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PF\WPF 2018\ZMIANY W WPF 2018\zmiana nr 1\"/>
    </mc:Choice>
  </mc:AlternateContent>
  <bookViews>
    <workbookView xWindow="0" yWindow="0" windowWidth="28800" windowHeight="12495"/>
  </bookViews>
  <sheets>
    <sheet name="Zał. nr 2_zmiana 1_t.jednolity" sheetId="1" r:id="rId1"/>
  </sheets>
  <definedNames>
    <definedName name="_xlnm.Print_Area" localSheetId="0">'Zał. nr 2_zmiana 1_t.jednolity'!$A$1:$AP$458</definedName>
    <definedName name="_xlnm.Print_Titles" localSheetId="0">'Zał. nr 2_zmiana 1_t.jednolity'!$A:$A,'Zał. nr 2_zmiana 1_t.jednolity'!$6:$8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<sst xmlns="http://schemas.openxmlformats.org/spreadsheetml/2006/main" count="1343" uniqueCount="951">
  <si>
    <t>WYKAZ  PRZEDSIĘWZIĘĆ  WIELOLETNICH  MIASTA  KRAKOWA</t>
  </si>
  <si>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</si>
  <si>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</si>
  <si>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</si>
  <si>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</si>
  <si>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</si>
  <si>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</si>
  <si>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Limity wydatków w poszczególnych latach</t>
  </si>
  <si>
    <t>Limit 
zobowiązań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</si>
  <si>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</si>
  <si>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</si>
  <si>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</si>
  <si>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</si>
  <si>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</si>
  <si>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</si>
  <si>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</si>
  <si>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wydatki majątkowe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</si>
  <si>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</si>
  <si>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</si>
  <si>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</si>
  <si>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</si>
  <si>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</si>
  <si>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Kształtowania 
Środowiska </t>
  </si>
  <si>
    <t>1.1.1.2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</si>
  <si>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</si>
  <si>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t>Wydział Gospodarki Komunalnej</t>
  </si>
  <si>
    <t>1.1.1.3</t>
  </si>
  <si>
    <r>
      <rPr>
        <b/>
        <sz val="15"/>
        <rFont val="Calibri"/>
        <family val="2"/>
        <charset val="238"/>
      </rPr>
      <t>Realizacja programu unijnego - 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</t>
    </r>
  </si>
  <si>
    <t>Zarząd Infrastruktury Komunalnej i Transportu</t>
  </si>
  <si>
    <t>1.1.1.4</t>
  </si>
  <si>
    <r>
      <rPr>
        <b/>
        <sz val="15"/>
        <rFont val="Calibri"/>
        <family val="2"/>
        <charset val="238"/>
      </rPr>
      <t>Realizacja programu unijnego - 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</t>
    </r>
  </si>
  <si>
    <t>1.1.1.5</t>
  </si>
  <si>
    <r>
      <rPr>
        <b/>
        <sz val="15"/>
        <rFont val="Calibri"/>
        <family val="2"/>
        <charset val="238"/>
      </rPr>
      <t>Realizacja projektu Vital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partnerami zagranicznymi planu przemiany przestrzeni miejskiej dzięki promocji sportu, wzrostowi aktywności fizycznej i zdrowego stylu życia</t>
    </r>
  </si>
  <si>
    <t>Wydział Sportu</t>
  </si>
  <si>
    <t>1.1.1.6</t>
  </si>
  <si>
    <r>
      <rPr>
        <b/>
        <sz val="15"/>
        <rFont val="Calibri"/>
        <family val="2"/>
        <charset val="238"/>
      </rPr>
      <t>RPO WM - podziałanie 9.1.1 - Bariery zamieniamy na szanse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samodzielności osób z grup docelowych poprzez wzmocnienie ich indywidualnego potencjału i zwiększenie szans na podjęcie zatrudnienia, zwiększenie aktywności społecznej, poprawę pełnienia ról społecznych</t>
    </r>
  </si>
  <si>
    <t>Miejski Ośrodek 
Pomocy Społecznej</t>
  </si>
  <si>
    <t>1.1.1.7</t>
  </si>
  <si>
    <t xml:space="preserve">Wydział Spraw 
Społecznych </t>
  </si>
  <si>
    <t>1.1.1.8</t>
  </si>
  <si>
    <r>
      <rPr>
        <b/>
        <sz val="15"/>
        <rFont val="Calibri"/>
        <family val="2"/>
        <charset val="238"/>
      </rPr>
      <t>Realizacja projektu unijnego INTHERWASTE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sieci miast światowego dziedzictwa Europy w celu wymiany doświadczeń na temat gospodarowania odpadami komunalnymi i zastosowanych rozwiązań w wyjątkowych i zabytkowych miastach</t>
    </r>
  </si>
  <si>
    <t>1.1.1.9</t>
  </si>
  <si>
    <r>
      <rPr>
        <b/>
        <sz val="15"/>
        <rFont val="Calibri"/>
        <family val="2"/>
        <charset val="238"/>
      </rPr>
      <t>Rozwój usług w ramach e-administracji świadczonych przez Urząd Miasta Krakowa dla obywateli i biznesu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Cyfryzacja procedur administracyjnych realizowanych przez Wydział Skarbu Miasta oraz cyfryzacja usług podatkowych świadczonych przez Wydział Podatków i Opłat</t>
    </r>
  </si>
  <si>
    <t xml:space="preserve">Wydział Organizacji 
i Nadzoru </t>
  </si>
  <si>
    <t>1.1.1.10</t>
  </si>
  <si>
    <r>
      <rPr>
        <b/>
        <sz val="15"/>
        <rFont val="Calibri"/>
        <family val="2"/>
        <charset val="238"/>
      </rPr>
      <t>Projekt UGB - WITKOWICE GLL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realizacyjnej Miasta</t>
    </r>
  </si>
  <si>
    <t>Zarząd Zieleni 
Miejskiej</t>
  </si>
  <si>
    <t>1.1.1.11</t>
  </si>
  <si>
    <r>
      <rPr>
        <b/>
        <sz val="15"/>
        <rFont val="Calibri"/>
        <family val="2"/>
        <charset val="238"/>
      </rPr>
      <t>CERIekon Central Europe Regional Innovation Ecosystems Network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zmian w sposobie motywowania , szkolenia i wsparcia dla małych i średnich przedsiębiorców poprzez zrównoważony pakiet strategii, planów działań, planów pilotażowych, szkoleń i narzędzi pozwalających na stworzenie nowych, kompleksowych i regionalnych ekosystemów innowacyjności w kilku regionach Europy Środkowej</t>
    </r>
  </si>
  <si>
    <t>Wydział Rozwoju 
Miasta</t>
  </si>
  <si>
    <t>1.1.1.12</t>
  </si>
  <si>
    <r>
      <rPr>
        <b/>
        <sz val="15"/>
        <rFont val="Calibri"/>
        <family val="2"/>
        <charset val="238"/>
      </rPr>
      <t>Growing Internationally-Krakow's economy on the rise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Kreowanie wizerunku Krakowa , Krakowskiego Obszaru Metropolitalnego oraz Województwa Małopolskiego jako atrakcyjnego dla inwestycji i prowadzenia działalności gospodarczej</t>
    </r>
  </si>
  <si>
    <t>1.1.1.13</t>
  </si>
  <si>
    <r>
      <rPr>
        <b/>
        <sz val="15"/>
        <rFont val="Calibri"/>
        <family val="2"/>
        <charset val="238"/>
      </rPr>
      <t>Realizacja projektu URB-INCLUSION w ramach programu URBACT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partnerami zagranicznymi oraz pod kierunkiem eksperta metody współpracy z interesariuszami (tj. osobami pośrednio lub bezpośrednio zaangażowanymi w sprawy obszaru problematycznego) przy wdrażaniu dokumentu strategicznego: Lokalny Plan Działania dla osiedla Azory</t>
    </r>
  </si>
  <si>
    <t xml:space="preserve">Biuro Funduszy 
Europejskich </t>
  </si>
  <si>
    <t>1.1.1.14</t>
  </si>
  <si>
    <r>
      <rPr>
        <b/>
        <sz val="15"/>
        <rFont val="Calibri"/>
        <family val="2"/>
        <charset val="238"/>
      </rPr>
      <t>Doskonalenie jakości usług administracyjnych istotnych do prowadzenia działalności gospodarczej świadczonych w gminach Kraków, Biskupice, Skawina, Zabierzów, Jordanów i Libiąż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jakości świadczenia usług administracyjnych istotnych dla prowadzenia działalności gospodarczej w obszarze podatków i opłat oraz zarządzania nieruchomościami w JST</t>
    </r>
  </si>
  <si>
    <t>1.1.1.15</t>
  </si>
  <si>
    <r>
      <rPr>
        <b/>
        <sz val="15"/>
        <rFont val="Calibri"/>
        <family val="2"/>
        <charset val="238"/>
      </rPr>
      <t xml:space="preserve">RPOWM - Poddziałanie 10.1.4 - Małopolska Chmura Edukacyjna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</si>
  <si>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Miejskie Centrum Obsługi Oświaty</t>
  </si>
  <si>
    <t>1.1.1.16</t>
  </si>
  <si>
    <r>
      <rPr>
        <b/>
        <sz val="15"/>
        <rFont val="Calibri"/>
        <family val="2"/>
        <charset val="238"/>
      </rPr>
      <t>RPOWM - Poddziałanie 2.1.3 - E-usługi w Edukacji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Innowacyjny model nauczania przy wykorzystaniu technologii teleinformatycznych</t>
    </r>
  </si>
  <si>
    <t>Wydział Edukacji</t>
  </si>
  <si>
    <t>1.1.1.17</t>
  </si>
  <si>
    <r>
      <rPr>
        <b/>
        <sz val="15"/>
        <rFont val="Calibri"/>
        <family val="2"/>
        <charset val="238"/>
      </rPr>
      <t>RPOWM - Poddziałanie 9.2.2 - Rozszerzenie oferty usług wsparcia psychologicznego dla osób i rodzin w sytuacjach trudnych i kryzysowych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OIK oraz podniesienie dostępności pomocy psychologicznej udzielanej w ramach interwencji kryzysowej</t>
    </r>
  </si>
  <si>
    <t>Ośrodek Interwencji Kryzysowej</t>
  </si>
  <si>
    <t>1.1.1.18</t>
  </si>
  <si>
    <r>
      <rPr>
        <b/>
        <sz val="15"/>
        <rFont val="Calibri"/>
        <family val="2"/>
        <charset val="238"/>
      </rPr>
      <t>RPOWM - Poddziałanie 9.2.2 - W sile wieku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4 nowych placówek (80 miejsc) zapewniających dzienną opiekę i aktywizację w postaci usług świadczonych w lokalnej społeczności dla osób niesamodzielnych po 60 roku i ich opiekunów faktycznych</t>
    </r>
  </si>
  <si>
    <t>1.1.1.19</t>
  </si>
  <si>
    <r>
      <rPr>
        <b/>
        <sz val="15"/>
        <rFont val="Calibri"/>
        <family val="2"/>
        <charset val="238"/>
      </rPr>
      <t>RPOWM - Poddziałanie 9.2.2 - W sile wieku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5 nowych placówek (100 miejsc) zapewniających dzienną opiekę i aktywizację w postaci usług świadczonych w lokalnej społeczności dla osób niesamodzielnych po 60 roku i ich opiekunów faktycznych</t>
    </r>
  </si>
  <si>
    <t>Wydział Spraw 
Społecznych</t>
  </si>
  <si>
    <t>1.1.1.20</t>
  </si>
  <si>
    <r>
      <rPr>
        <b/>
        <sz val="15"/>
        <rFont val="Calibri"/>
        <family val="2"/>
        <charset val="238"/>
      </rPr>
      <t>Usuwanie wyrobów zawierających azbest z terenu Miasta Krakowa do 2032r.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Usuwanie wyrobów zawierających azbest z terenu Miasta Krakowa</t>
    </r>
  </si>
  <si>
    <t>1.1.1.21</t>
  </si>
  <si>
    <r>
      <rPr>
        <b/>
        <sz val="15"/>
        <rFont val="Calibri"/>
        <family val="2"/>
        <charset val="238"/>
      </rPr>
      <t>POWER - Działanie 4.3 Współpraca ponadnarodowa - Rodzicu, nie jesteś sam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Transfer, zaadaptowanie i wdrożenie, dzięki współpracy ponadnarodowej z partnerem niemieckim, rozwiązań w zakresie wsparcia młodych rodzin w celu ich adaptacji do roli opiekuńczo - wychowawczej po urodzeniu dziecka</t>
    </r>
  </si>
  <si>
    <t>1.1.1.22</t>
  </si>
  <si>
    <t xml:space="preserve"> Biuro ds. Ochrony 
Zdrowia  </t>
  </si>
  <si>
    <t>1.1.1.23</t>
  </si>
  <si>
    <r>
      <rPr>
        <b/>
        <sz val="15"/>
        <rFont val="Calibri"/>
        <family val="2"/>
        <charset val="238"/>
      </rPr>
      <t>POWER - Działanie 4.3 Praktyczna szkoła zawodu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kompetencji i przedsiębiorczości uczniów</t>
    </r>
  </si>
  <si>
    <t>1.1.1.24</t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</si>
  <si>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Kształcenie zawodowe uczniów w branżach: budowlanej, mechanicznej, elektryczno-elektronicznej, turystyczno-gastronomicznej, administracyjno-usługowej i rolniczo-leśnej z ochroną środowiska</t>
    </r>
  </si>
  <si>
    <t>1.1.1.25</t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</si>
  <si>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</si>
  <si>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t>1.1.1.26</t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</si>
  <si>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</si>
  <si>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t>1.1.1.27</t>
  </si>
  <si>
    <r>
      <rPr>
        <b/>
        <sz val="15"/>
        <rFont val="Calibri"/>
        <family val="2"/>
        <charset val="238"/>
      </rPr>
      <t>RPOWM 2014-2020 Zwiększenie potencjału inwestycyjnego Małopolski poprzez budowę aktualnych rejestrów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 Wzrost dostępności informacji sektora publicznego, e-usług oraz elektronicznej administracji dla mieszkańców i przedsiębiorców</t>
    </r>
  </si>
  <si>
    <t xml:space="preserve"> Wydział Geodezji  </t>
  </si>
  <si>
    <t>1.1.1.28</t>
  </si>
  <si>
    <r>
      <rPr>
        <b/>
        <sz val="15"/>
        <rFont val="Calibri"/>
        <family val="2"/>
        <charset val="238"/>
      </rPr>
      <t>SlowFood-CE, Heritage, Indentity and Food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oferty i produktów turystycznych Krakowa w ramach projektu Slow Food Culture</t>
    </r>
  </si>
  <si>
    <t xml:space="preserve">Wydział Promocji 
i Turystyki </t>
  </si>
  <si>
    <t>1.1.1.29</t>
  </si>
  <si>
    <r>
      <rPr>
        <b/>
        <sz val="15"/>
        <rFont val="Calibri"/>
        <family val="2"/>
        <charset val="238"/>
      </rPr>
      <t>RPOWM - Poddziałanie 10.1.1 - Zwiększenie oferty wychowania przedszkolnego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przedszkolnych lub dofinansowanie istniejących do potrzeb dzieci z niepełnosprawnościami</t>
    </r>
  </si>
  <si>
    <t>1.1.1.30</t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</si>
  <si>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</si>
  <si>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t>1.1.1.31</t>
  </si>
  <si>
    <r>
      <rPr>
        <b/>
        <sz val="15"/>
        <rFont val="Calibri"/>
        <family val="2"/>
        <charset val="238"/>
      </rPr>
      <t xml:space="preserve">Realizacja programu unijnego - 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publicznej, realizowanych na obszarze Miasta Krakowa i gmin sąsiednich, zgodnie z zasadami zrównoważonego rozwoju transportu</t>
    </r>
  </si>
  <si>
    <t>1.1.1.32</t>
  </si>
  <si>
    <r>
      <rPr>
        <b/>
        <sz val="15"/>
        <rFont val="Calibri"/>
        <family val="2"/>
        <charset val="238"/>
      </rPr>
      <t>RPOWM - Poddziałanie 10.1.3 - Edukacja w szkołach prowadzących kształcenie ogólne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kompetencji kluczowych uczniów i nauczycieli szkół prowadzących kształcenie ogólne GMK</t>
    </r>
  </si>
  <si>
    <t>1.1.1.33</t>
  </si>
  <si>
    <r>
      <rPr>
        <b/>
        <sz val="15"/>
        <rFont val="Calibri"/>
        <family val="2"/>
        <charset val="238"/>
      </rPr>
      <t>POWER - Działanie 3.1 - Laboratorium Twórczej Matematyki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kompetencji młodzieży w zakresie myślenia kreatywnego i działań innowacyjnych poprzez udział w niekonwencjonalnych modułach zajęć w postaci warsztatów matematycznych</t>
    </r>
  </si>
  <si>
    <t>1.1.1.34</t>
  </si>
  <si>
    <r>
      <rPr>
        <b/>
        <sz val="15"/>
        <rFont val="Calibri"/>
        <family val="2"/>
        <charset val="238"/>
      </rPr>
      <t>RPOWM - Poddziałanie 10.1.5 - Wsparcie uczniów zdolnych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Małopolskie Talenty - I etap edukacyjny - Gmina Miejska Kraków</t>
    </r>
  </si>
  <si>
    <t>1.1.1.35</t>
  </si>
  <si>
    <r>
      <rPr>
        <b/>
        <sz val="15"/>
        <rFont val="Calibri"/>
        <family val="2"/>
        <charset val="238"/>
      </rPr>
      <t>Realizacja programu unijnego - Rozbudowa ul. Igołomskiej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publicznej, realizowanych na obszarze Miasta Krakowa i gmin sąsiednich, zgodnie z zasadami zrównoważonego rozwoju transportu</t>
    </r>
  </si>
  <si>
    <t>1.1.1.36</t>
  </si>
  <si>
    <r>
      <rPr>
        <b/>
        <sz val="15"/>
        <rFont val="Calibri"/>
        <family val="2"/>
        <charset val="238"/>
      </rPr>
      <t>RPOWM - Działanie 8.5 - Daj szansę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opieki, w tym dostosowanych do potrzeb dzieci z niepełnosprawnościami w 2 żłobkach samorządowych (7 miejsc); Dostosowanie istniejących miejsc opieki nad dziećmi do lat 3 do potrzeb dzieci z niepełnosprawnościami w 6 żłobkach samorządowych (145 miejsc)</t>
    </r>
  </si>
  <si>
    <t>1.1.1.37</t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</si>
  <si>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</si>
  <si>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t>1.1.2</t>
  </si>
  <si>
    <t>1.1.2.1</t>
  </si>
  <si>
    <r>
      <t xml:space="preserve">ZIKiT/ST5.1/04 
Rozbudowa ul. Igołomskiej w Krakowie 
</t>
    </r>
    <r>
      <rPr>
        <sz val="12"/>
        <rFont val="Calibri"/>
        <family val="2"/>
        <charset val="238"/>
      </rPr>
      <t>Cel: Poprawa warunków obsługi komunikacyjnej terenów inwestycyjnych wschodniej części miasta i zwiększenie bezpieczeństwa ruchu.</t>
    </r>
  </si>
  <si>
    <t>1.1.2.2</t>
  </si>
  <si>
    <r>
      <rPr>
        <b/>
        <sz val="15"/>
        <rFont val="Calibri"/>
        <family val="2"/>
        <charset val="238"/>
      </rPr>
      <t xml:space="preserve">ZIM/ST7.4/06 
Rozbudowa ul. Kocmyrzowskiej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</si>
  <si>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t>Zarząd Inwestycji 
Miejskich</t>
  </si>
  <si>
    <t>1.1.2.3</t>
  </si>
  <si>
    <r>
      <rPr>
        <b/>
        <sz val="15"/>
        <rFont val="Calibri"/>
        <family val="2"/>
        <charset val="238"/>
      </rPr>
      <t xml:space="preserve">ZIKiT/ST7.7/07 
Rozbudowa al. 29 Listopada (odc. ul. Opolska - granica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</si>
  <si>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t>1.1.2.4</t>
  </si>
  <si>
    <r>
      <rPr>
        <b/>
        <sz val="15"/>
        <rFont val="Calibri"/>
        <family val="2"/>
        <charset val="238"/>
      </rPr>
      <t xml:space="preserve">ZIKiT/ST8.13/15 
Rozbudowa ul. Krzyżańskiego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</si>
  <si>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t>1.1.2.5</t>
  </si>
  <si>
    <r>
      <rPr>
        <b/>
        <sz val="15"/>
        <rFont val="Calibri"/>
        <family val="2"/>
        <charset val="238"/>
      </rPr>
      <t xml:space="preserve">ZIKiT/ST8.14/09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</si>
  <si>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t>1.1.2.6</t>
  </si>
  <si>
    <r>
      <rPr>
        <b/>
        <sz val="15"/>
        <rFont val="Calibri"/>
        <family val="2"/>
        <charset val="238"/>
      </rPr>
      <t xml:space="preserve">ZIKiT/ST6.6c/06 
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</si>
  <si>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1.1.2.7</t>
  </si>
  <si>
    <r>
      <rPr>
        <b/>
        <sz val="15"/>
        <rFont val="Calibri"/>
        <family val="2"/>
        <charset val="238"/>
      </rPr>
      <t xml:space="preserve">ZIKiT/ST6.11/12 
Modernizacja torowisk tramwajowych wraz z infrastrukturą towarzyszącą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podróżowania komunikacją tramwajową poprzez poprawę infrastruktury torowej w mieście.</t>
    </r>
  </si>
  <si>
    <t>1.1.2.8</t>
  </si>
  <si>
    <r>
      <rPr>
        <b/>
        <sz val="15"/>
        <rFont val="Calibri"/>
        <family val="2"/>
        <charset val="238"/>
      </rPr>
      <t xml:space="preserve">ZIKiT/ST9.4/16 
Budowa parklingu w systemie "parkuj i jedź" P&amp;R - Mały Płaszów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</si>
  <si>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t>1.1.2.9</t>
  </si>
  <si>
    <r>
      <t xml:space="preserve">ZIKiT/ST9.5/16 
Budowa zintegrowanego węzła przesiadkowego wraz z parkingiem P&amp;R Bronowice oraz terminalem autobusowym (ZIT) 
</t>
    </r>
    <r>
      <rPr>
        <sz val="12"/>
        <rFont val="Calibri"/>
        <family val="2"/>
        <charset val="238"/>
      </rPr>
      <t>Cel: Zwiększenie udziału wykorzystania komunikacji zbiorowej.</t>
    </r>
  </si>
  <si>
    <t>1.1.2.10</t>
  </si>
  <si>
    <r>
      <rPr>
        <b/>
        <sz val="15"/>
        <rFont val="Calibri"/>
        <family val="2"/>
        <charset val="238"/>
      </rPr>
      <t xml:space="preserve">GK/ST9.6/16 
Budowa zintegrowanego węzła przesiadkowego w rejonie os. Piastów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</si>
  <si>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t>1.1.2.11</t>
  </si>
  <si>
    <r>
      <rPr>
        <b/>
        <sz val="15"/>
        <rFont val="Calibri"/>
        <family val="2"/>
        <charset val="238"/>
      </rPr>
      <t xml:space="preserve">ZIKiT/ST9.7/18
Budowa zintegrowanego węzła przesiadkowego P+R/B+R Rząska-Mydlniki-Wapiennik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</si>
  <si>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t>1.1.2.12</t>
  </si>
  <si>
    <r>
      <rPr>
        <b/>
        <sz val="15"/>
        <rFont val="Calibri"/>
        <family val="2"/>
        <charset val="238"/>
      </rPr>
      <t xml:space="preserve">GK/ST10.3/16 
Przebudowa stacji kolejowej SKA "Kraków Swoszowice"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</si>
  <si>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t>1.1.2.13</t>
  </si>
  <si>
    <r>
      <rPr>
        <b/>
        <sz val="15"/>
        <rFont val="Calibri"/>
        <family val="2"/>
        <charset val="238"/>
      </rPr>
      <t>GK/ST10.4/17 
Budowa przystanku kolejowego SKA "Kraków Prądnik Czerwony"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</si>
  <si>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t>1.1.2.14</t>
  </si>
  <si>
    <r>
      <rPr>
        <b/>
        <sz val="15"/>
        <rFont val="Calibri"/>
        <family val="2"/>
        <charset val="238"/>
        <scheme val="minor"/>
      </rPr>
      <t xml:space="preserve">GK/ST11.1/17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udziału wykorzystania komunikacji zbiorowej.</t>
    </r>
  </si>
  <si>
    <t>1.1.2.15</t>
  </si>
  <si>
    <r>
      <rPr>
        <b/>
        <sz val="15"/>
        <rFont val="Calibri"/>
        <family val="2"/>
        <charset val="238"/>
      </rPr>
      <t xml:space="preserve">GS/ST7.7/18 
Rozbudowa al. 29 Listopada (odc. ul. Opolska - granica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</si>
  <si>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 xml:space="preserve">Wydział Skarbu 
Miasta </t>
  </si>
  <si>
    <t>1.1.2.16</t>
  </si>
  <si>
    <r>
      <rPr>
        <b/>
        <sz val="15"/>
        <rFont val="Calibri"/>
        <family val="2"/>
        <charset val="238"/>
      </rPr>
      <t xml:space="preserve">ZBK/Z1.6/15 Termomodernizacja budynków użyteczności publicznej przeznaczonych na realizowanie świadczeń zdrowotnych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</t>
    </r>
  </si>
  <si>
    <t>Zarząd Budynków Komunalnych</t>
  </si>
  <si>
    <t>1.1.2.17</t>
  </si>
  <si>
    <r>
      <rPr>
        <b/>
        <sz val="15"/>
        <rFont val="Calibri"/>
        <family val="2"/>
        <charset val="238"/>
      </rPr>
      <t xml:space="preserve">MOPS/W1.30/16 
Termomodernizacja budynków, w których realizowane są zadania pomocy społecznej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</t>
    </r>
  </si>
  <si>
    <t>1.1.2.18</t>
  </si>
  <si>
    <r>
      <rPr>
        <b/>
        <sz val="15"/>
        <rFont val="Calibri"/>
        <family val="2"/>
        <charset val="238"/>
      </rPr>
      <t xml:space="preserve">ZIM/Z3.1/18 
Głęboka termomodernizacja Żłobka Samorządowego nr 14 w Krakowie ul. Sienkiewicza 24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</t>
    </r>
  </si>
  <si>
    <t>1.1.2.19</t>
  </si>
  <si>
    <r>
      <rPr>
        <b/>
        <sz val="15"/>
        <rFont val="Calibri"/>
        <family val="2"/>
        <charset val="238"/>
      </rPr>
      <t xml:space="preserve">ZIKiT/T1.90/16 
Budowa ścieżki rowerowej od kładki na Wiśle łączącej Kazimierz z Ludwinowem wzdłuż ul. M. Konopnickiej do Ronda Matecznego, następnie wzdłuż ul. Kamieńskiego (wraz z kładką na ul. Kamieńskiego)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</si>
  <si>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1.1.2.20</t>
  </si>
  <si>
    <r>
      <rPr>
        <b/>
        <sz val="15"/>
        <rFont val="Calibri"/>
        <family val="2"/>
        <charset val="238"/>
      </rPr>
      <t xml:space="preserve">ZIKiT/T1.92/14 
Budowa ścieżki rowerowej wzdłuż ul. Nowohuckiej wraz z budową ścieżki rowerowej od ul. Obrońców Krzyża do ul. Bulwarowej wzdłuż ul. Kocmyrzowskiej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</si>
  <si>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1.1.2.21</t>
  </si>
  <si>
    <r>
      <rPr>
        <b/>
        <sz val="15"/>
        <rFont val="Calibri"/>
        <family val="2"/>
        <charset val="238"/>
      </rPr>
      <t xml:space="preserve">ZIKiT/T1.92/17 
Budowa ścieżki rowerowej od ul. Powstańców wzdłuż ulic Piasta Kołodzieja, Srebrnych Orłów, Wiślickiej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</si>
  <si>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1.1.2.22</t>
  </si>
  <si>
    <r>
      <rPr>
        <b/>
        <sz val="15"/>
        <rFont val="Calibri"/>
        <family val="2"/>
        <charset val="238"/>
        <scheme val="minor"/>
      </rPr>
      <t xml:space="preserve">ZIKiT/T1.93/17 
Budowa ścieżki rowerowej od ul. Przybyszewskiego wzdłuż ulic: Armii Krajowej oraz Jasnogórskiej do granic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</si>
  <si>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1.1.2.23</t>
  </si>
  <si>
    <r>
      <rPr>
        <b/>
        <sz val="15"/>
        <rFont val="Calibri"/>
        <family val="2"/>
        <charset val="238"/>
        <scheme val="minor"/>
      </rPr>
      <t xml:space="preserve">ZIKiT/T1.96/15 
Budowa ścieżki rowerowej na odcinkach: od Klasztoru Sióstr Norbertanek do istniejącego odcinka ścieżki przy Moście Zwierzynieckim, od ul. Wioślarskiej do ul. Jodłowej oraz od ul. Mirowskiej do granicy miasta Krakowa.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</si>
  <si>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1.1.2.24</t>
  </si>
  <si>
    <r>
      <rPr>
        <b/>
        <sz val="15"/>
        <rFont val="Calibri"/>
        <family val="2"/>
        <charset val="238"/>
        <scheme val="minor"/>
      </rPr>
      <t xml:space="preserve">ZIKiT/T1.97/16 
Budowa ścieżki rowerowej od ul. Powstańców wzdłuż ulic Strzelców i Lublańskiej do estakady wraz z dostosowaniem tunelu łączącego ulice Brogi-Rakowicka do ruchu rowerowego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</si>
  <si>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1.1.2.25</t>
  </si>
  <si>
    <r>
      <rPr>
        <b/>
        <sz val="15"/>
        <rFont val="Calibri"/>
        <family val="2"/>
        <charset val="238"/>
        <scheme val="minor"/>
      </rPr>
      <t xml:space="preserve">ZIKiT/T1.99/17 
Budowa ścieżki rowerowej wzdłuż ulic Babińskiego i Skotnickiej od ul. Bunscha do ul. Trockiego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</si>
  <si>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1.1.2.26</t>
  </si>
  <si>
    <r>
      <rPr>
        <b/>
        <sz val="15"/>
        <rFont val="Calibri"/>
        <family val="2"/>
        <charset val="238"/>
        <scheme val="minor"/>
      </rPr>
      <t>ZIKiT/T1.140/16 
Rozwój Systemu Informacji dla podróżujących na o</t>
    </r>
    <r>
      <rPr>
        <b/>
        <sz val="12"/>
        <rFont val="Calibri"/>
        <family val="2"/>
        <charset val="238"/>
        <scheme val="minor"/>
      </rPr>
      <t xml:space="preserve">bszarze Krakowskiego Obszaru Funkcjonalnego (ZIT) </t>
    </r>
    <r>
      <rPr>
        <sz val="12"/>
        <rFont val="Calibri"/>
        <family val="2"/>
        <charset val="238"/>
        <scheme val="minor"/>
      </rPr>
      <t xml:space="preserve">
Cel: Poprawa infrastruktury drogowej Miasta.</t>
    </r>
  </si>
  <si>
    <t>1.1.2.27</t>
  </si>
  <si>
    <r>
      <rPr>
        <b/>
        <sz val="15"/>
        <rFont val="Calibri"/>
        <family val="2"/>
        <charset val="238"/>
        <scheme val="minor"/>
      </rPr>
      <t xml:space="preserve">ZIKiT/T1.205/17 
Budowa ścieżki rowerowej wzdłuż alei 29 Listopada  na odcinku od Żelaznej do Opolskiej 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</si>
  <si>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1.1.2.28</t>
  </si>
  <si>
    <r>
      <rPr>
        <b/>
        <sz val="15"/>
        <rFont val="Calibri"/>
        <family val="2"/>
        <charset val="238"/>
        <scheme val="minor"/>
      </rPr>
      <t xml:space="preserve">ZIKiT/T1/232/18 
Budowa ścieżki rowerowej w ciągu wałów Wisły wraz z obiektem mostowym nad rzeką Białuchą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</si>
  <si>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1.1.2.29</t>
  </si>
  <si>
    <r>
      <rPr>
        <b/>
        <sz val="15"/>
        <rFont val="Calibri"/>
        <family val="2"/>
        <charset val="238"/>
        <scheme val="minor"/>
      </rPr>
      <t xml:space="preserve">WS/O1.33/15 
Program ograniczania niskiej emisji dla Miasta Krakowa (ZIT)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Ograniczenie emisji CO2 </t>
    </r>
  </si>
  <si>
    <t>1.1.2.30</t>
  </si>
  <si>
    <r>
      <rPr>
        <b/>
        <sz val="15"/>
        <rFont val="Calibri"/>
        <family val="2"/>
        <charset val="238"/>
        <scheme val="minor"/>
      </rPr>
      <t xml:space="preserve">ZZM/O1.73/17 
Projekt UGB - Witkowice GLL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</si>
  <si>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1.1.2.31</t>
  </si>
  <si>
    <r>
      <rPr>
        <b/>
        <sz val="15"/>
        <rFont val="Calibri"/>
        <family val="2"/>
        <charset val="238"/>
        <scheme val="minor"/>
      </rPr>
      <t>ZZM/O1.81/17 
Przystosowanie Pawilonu przy Polanie Lea w Krakowie na ośrodek edukacji ekologicznej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</si>
  <si>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1.1.2.32</t>
  </si>
  <si>
    <r>
      <rPr>
        <b/>
        <sz val="15"/>
        <rFont val="Calibri"/>
        <family val="2"/>
        <charset val="238"/>
        <scheme val="minor"/>
      </rPr>
      <t xml:space="preserve">MCOO/E1.8/15 
Termomodernizacja budynków oświatowych w Gminie Miejskiej Kraków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</si>
  <si>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1.1.2.33</t>
  </si>
  <si>
    <r>
      <rPr>
        <b/>
        <sz val="15"/>
        <rFont val="Calibri"/>
        <family val="2"/>
        <charset val="238"/>
        <scheme val="minor"/>
      </rPr>
      <t xml:space="preserve">MCOO/E1.10/17 
Kształcenie zawodowe uczniów w branży administracyjno-usługowej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</si>
  <si>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1.1.2.34</t>
  </si>
  <si>
    <r>
      <rPr>
        <b/>
        <sz val="15"/>
        <rFont val="Calibri"/>
        <family val="2"/>
        <charset val="238"/>
        <scheme val="minor"/>
      </rPr>
      <t xml:space="preserve">MCOO/E1.13/17 
Kształcenie zawodowe uczniów w branży mechanicznej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</si>
  <si>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1.1.2.35</t>
  </si>
  <si>
    <r>
      <rPr>
        <b/>
        <sz val="15"/>
        <rFont val="Calibri"/>
        <family val="2"/>
        <charset val="238"/>
        <scheme val="minor"/>
      </rPr>
      <t xml:space="preserve">MCOO/E1.113/17 
Zwiększenie oferty wychowania przedszkolnego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</si>
  <si>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1.1.2.36</t>
  </si>
  <si>
    <r>
      <rPr>
        <b/>
        <sz val="15"/>
        <rFont val="Calibri"/>
        <family val="2"/>
        <charset val="238"/>
        <scheme val="minor"/>
      </rPr>
      <t xml:space="preserve">ZBK/K1.10/17 
Restauracja Fortu 52a "Łapianka" i adaptacja dla Muzeum i Centrum Ruchu Harcerskiego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</si>
  <si>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t>1.1.2.37</t>
  </si>
  <si>
    <r>
      <rPr>
        <b/>
        <sz val="15"/>
        <rFont val="Calibri"/>
        <family val="2"/>
        <charset val="238"/>
        <scheme val="minor"/>
      </rPr>
      <t xml:space="preserve">ZIM/K2.4/15 
Termomodernizacja Klubu Kultury "Mydlniki"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efektywności energetycznej budynku oraz obniżenie emisji szkodliwych gazów i pyłów do atmosfery.</t>
    </r>
  </si>
  <si>
    <t>1.1.2.38</t>
  </si>
  <si>
    <r>
      <rPr>
        <b/>
        <sz val="15"/>
        <rFont val="Calibri"/>
        <family val="2"/>
        <charset val="238"/>
        <scheme val="minor"/>
      </rPr>
      <t xml:space="preserve">GD/A1.10/17 
Zwiększenie potencjału inwestycyjnego Małopoloski poprzez budowę aktualnych rejestrów publicznych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 informacyjno-komunikacyjnych w procesie udostepniania zasobów oraz świadczeń usług publicznych. Wzrost dostepności informacji sektora publicznego, e-usług oraz elektronicznej administracji dla mieszkańców i przedsiębiorców.</t>
    </r>
  </si>
  <si>
    <t>1.1.2.39</t>
  </si>
  <si>
    <r>
      <rPr>
        <b/>
        <sz val="15"/>
        <rFont val="Calibri"/>
        <family val="2"/>
        <charset val="238"/>
        <scheme val="minor"/>
      </rPr>
      <t xml:space="preserve">OR/A1.20/16 
Rozwój usług w ramach e-administracji świadczonych przez Urząd Miasta Krakowa dla obywateli i biznesu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Cyfryzacja procedur administracyjnych realizowanych przez Wydział Skarbu Miasta oraz cyfryzacja usług podatkowych świadczonych przez Wydział Podatków i Opłat.</t>
    </r>
  </si>
  <si>
    <t>Wydział Organizacji i Nadzoru</t>
  </si>
  <si>
    <t>1.1.2.40</t>
  </si>
  <si>
    <r>
      <rPr>
        <b/>
        <sz val="15"/>
        <rFont val="Calibri"/>
        <family val="2"/>
        <charset val="238"/>
        <scheme val="minor"/>
      </rPr>
      <t xml:space="preserve">WR/A1.28/17 
Growing Internationally - Krakow`s Economy on the rise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Kreowanie wizerunku Krakowa, Krakowskiego Obszaru Metropolitarnego wraz Województwa Małopolskiego jako atrakcyjnego dla inwestycji i prowadzenia dzialalności gospodarczej.</t>
    </r>
  </si>
  <si>
    <t xml:space="preserve">Wydział Rozwoju 
Miasta </t>
  </si>
  <si>
    <t>1.2</t>
  </si>
  <si>
    <t>Wydatki na programy, projekty lub zadania związane z umowami partnerstwa publiczno-prywatnego, z tego:</t>
  </si>
  <si>
    <t>1.2.1</t>
  </si>
  <si>
    <t>1.2.1.1</t>
  </si>
  <si>
    <r>
      <rPr>
        <b/>
        <sz val="15"/>
        <rFont val="Calibri"/>
        <family val="2"/>
        <charset val="238"/>
        <scheme val="minor"/>
      </rPr>
      <t>Utrzymanie budynków UMK w formule partnerstwa publiczno-prywatnego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obsługi mieszkańców i inwestorów</t>
    </r>
  </si>
  <si>
    <t>Wydział Obsługi 
Urzędu</t>
  </si>
  <si>
    <t>1.2.2</t>
  </si>
  <si>
    <t>1.2.2.1</t>
  </si>
  <si>
    <r>
      <rPr>
        <b/>
        <sz val="15"/>
        <rFont val="Calibri"/>
        <family val="2"/>
        <charset val="238"/>
        <scheme val="minor"/>
      </rPr>
      <t>ZIKiT/ST6.5/14 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</si>
  <si>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1.3</t>
  </si>
  <si>
    <t>Wydatki na programy, projekty lub zadania pozostałe (inne niż wymienione w pkt. 1.1 i 1.2), z tego:</t>
  </si>
  <si>
    <t>1.3.1</t>
  </si>
  <si>
    <t>1.3.1.1</t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</si>
  <si>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</si>
  <si>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t>1.3.1.2</t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</si>
  <si>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</si>
  <si>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t>1.3.1.3</t>
  </si>
  <si>
    <r>
      <rPr>
        <b/>
        <sz val="15"/>
        <rFont val="Calibri"/>
        <family val="2"/>
        <charset val="238"/>
        <scheme val="minor"/>
      </rPr>
      <t>Utrzymanie, remonty 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</si>
  <si>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t>1.3.1.4</t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</si>
  <si>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</si>
  <si>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t>1.3.1.5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</si>
  <si>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ZIKiT</t>
    </r>
  </si>
  <si>
    <t>1.3.1.6</t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</si>
  <si>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</si>
  <si>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t>1.3.1.7</t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</si>
  <si>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</si>
  <si>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t>1.3.1.8</t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</si>
  <si>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</si>
  <si>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t>1.3.1.9</t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</si>
  <si>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 poprzez świadczenie tych usług w ramach komunikacji miejskiej na warunkach określonych w umowach zawartych z licencjonowanymi przewoźnikami (MPK S.A., Mobilis Sp. z o.o.) a także zapewnienie usługi dystrybucji biletów komunikacji miejskiej; poprawa standardów tych usług</t>
    </r>
  </si>
  <si>
    <t>1.3.1.10</t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</si>
  <si>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</si>
  <si>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t>1.3.1.11</t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</si>
  <si>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</si>
  <si>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t>1.3.1.12</t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</si>
  <si>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ubezpieczeń NW strażaków i OC pojazdów, zakup paliwa dla OSP</t>
    </r>
  </si>
  <si>
    <t xml:space="preserve">Wydział Bezpieczeństwa i Zarządzania Kryzysowego </t>
  </si>
  <si>
    <t>1.3.1.13</t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</si>
  <si>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</si>
  <si>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t>1.3.1.14</t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</si>
  <si>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</si>
  <si>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t>1.3.1.15</t>
  </si>
  <si>
    <r>
      <rPr>
        <b/>
        <sz val="15"/>
        <rFont val="Calibri"/>
        <family val="2"/>
        <charset val="238"/>
        <scheme val="minor"/>
      </rPr>
      <t>Działania w zakresie gospodarki odpadami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rozwój systemu gospodarowania odpadami, właściwa ochrona środowiska naturalnego, poprawa i utrzymanie czystości i porządku na terenie Miasta Krakowa</t>
    </r>
  </si>
  <si>
    <t>1.3.1.16</t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</si>
  <si>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stworzenie podstaw zasad kształtowania ładu przestrzennego</t>
    </r>
  </si>
  <si>
    <t xml:space="preserve">Biuro Planowania Przestrzennego </t>
  </si>
  <si>
    <t>1.3.1.17</t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</si>
  <si>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</si>
  <si>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t xml:space="preserve">Wydział Budżetu 
Miasta </t>
  </si>
  <si>
    <t>1.3.1.18</t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</si>
  <si>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</si>
  <si>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t>Wydział Organizacji 
i Nadzoru</t>
  </si>
  <si>
    <t>1.3.1.19</t>
  </si>
  <si>
    <r>
      <rPr>
        <b/>
        <sz val="15"/>
        <rFont val="Calibri"/>
        <family val="2"/>
        <charset val="238"/>
        <scheme val="minor"/>
      </rPr>
      <t>Prowadzenie Powiatowego Zasobu Geodezyjnego i Kartograficznego oraz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 poprzez zapewnienie aktualnego, zgodnego z obowiązującymi przepisami prawa i łatwo dostępnego zasobu geodezyjnego i kartograficznego oraz polepszenie jakości usług publicznych w zakresie prowadzenia, udostępniania danych zasobu, utrzymanie ciągłości MSIP oraz zagwarantowanie trwałości projektu Unijnego MRPO - Budowa Systemu Informatycznego do wspomagania administracji wraz z integracją zasobów bazodanowych w województwie i w powiecie</t>
    </r>
  </si>
  <si>
    <t>1.3.1.20</t>
  </si>
  <si>
    <r>
      <rPr>
        <b/>
        <sz val="15"/>
        <rFont val="Calibri"/>
        <family val="2"/>
        <charset val="238"/>
        <scheme val="minor"/>
      </rPr>
      <t>Zwiększenie potencjału inwestycyjnego Małopolski poprzez budowę aktualnych rejestrów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administracji publicznej, obywatelowi i przedsiębiorcom dostępu do aktualnych i kompletnych informacji o nieruchomościach gromadzonych w powiatowych rejestrach publicznych, w tym ewidencji gruntów i budynków, mapy zasadniczej i sieci uzbrojenia terenu</t>
    </r>
  </si>
  <si>
    <t>1.3.1.21</t>
  </si>
  <si>
    <r>
      <rPr>
        <b/>
        <sz val="15"/>
        <rFont val="Calibri"/>
        <family val="2"/>
        <charset val="238"/>
        <scheme val="minor"/>
      </rPr>
      <t xml:space="preserve">Realizacja zadań z zakresu zarządzania nieruchomościami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prywatnych i Skarbu Państwa pozostających w zarządzie Gminy w należytym stanie sanitarno-porządkowym oraz utrzymanie zgodnego z obowiązującymi przepisami stanu technicznego budynków i lokali w tych zasobach</t>
    </r>
  </si>
  <si>
    <t>1.3.1.22</t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</si>
  <si>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2016.1610 z późń. zm.)</t>
    </r>
  </si>
  <si>
    <t xml:space="preserve">Wydział 
Mieszkalnictwa </t>
  </si>
  <si>
    <t>1.3.1.23</t>
  </si>
  <si>
    <r>
      <rPr>
        <b/>
        <sz val="15"/>
        <rFont val="Calibri"/>
        <family val="2"/>
        <charset val="238"/>
        <scheme val="minor"/>
      </rPr>
      <t>Realizacja zadań będących w kompetencji Wydziału Spraw Społecznych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</si>
  <si>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1.3.1.24</t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</si>
  <si>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</si>
  <si>
    <t>1.3.1.25</t>
  </si>
  <si>
    <r>
      <rPr>
        <b/>
        <sz val="15"/>
        <rFont val="Calibri"/>
        <family val="2"/>
        <charset val="238"/>
        <scheme val="minor"/>
      </rPr>
      <t>Przewóz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m.in. na rehabilitację, do pracy, do placówek kulturalnych</t>
    </r>
  </si>
  <si>
    <t>1.3.1.26</t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</si>
  <si>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</si>
  <si>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t>1.3.1.27</t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</si>
  <si>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</si>
  <si>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t>1.3.1.28</t>
  </si>
  <si>
    <r>
      <rPr>
        <b/>
        <sz val="15"/>
        <rFont val="Calibri"/>
        <family val="2"/>
        <charset val="238"/>
        <scheme val="minor"/>
      </rPr>
      <t>Psychoterapia uzależnień i współuzależnień w latach 2013-2015 oraz Całodobowy Telefon Informacji Medycznej w latach 2014-2020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zdrowia. Zapewnienie dostępności do informacji o placówkach medycznych udzielających świadczeń zdrowotnych na terenie miasta Krakowa</t>
    </r>
  </si>
  <si>
    <t>1.3.1.29</t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</si>
  <si>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</si>
  <si>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t>Zarząd Infrastruktury Sportowej</t>
  </si>
  <si>
    <t>1.3.1.30</t>
  </si>
  <si>
    <r>
      <rPr>
        <b/>
        <sz val="15"/>
        <rFont val="Calibri"/>
        <family val="2"/>
        <charset val="238"/>
        <scheme val="minor"/>
      </rPr>
      <t>Wynajem hali basenowej w Parku Wodnym Kraków S.A.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bezpiecznego wypoczynku dzieci i młodzieży do 16 r.ż. podczas ferii zimowych i wakacji</t>
    </r>
  </si>
  <si>
    <t>1.3.1.31</t>
  </si>
  <si>
    <r>
      <rPr>
        <b/>
        <sz val="15"/>
        <rFont val="Calibri"/>
        <family val="2"/>
        <charset val="238"/>
        <scheme val="minor"/>
      </rPr>
      <t>Realizacja programów polityki zdrowotnej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programów profilaktycznych w celu zapewnienia bezpieczeństwa zdrowotnego mieszkańców miasta Krakowa, uzupełnienie oferty NFZ</t>
    </r>
  </si>
  <si>
    <t>1.3.1.32</t>
  </si>
  <si>
    <r>
      <rPr>
        <b/>
        <sz val="15"/>
        <rFont val="Calibri"/>
        <family val="2"/>
        <charset val="238"/>
        <scheme val="minor"/>
      </rPr>
      <t>Prowadzenie Żłobka - ul. Dobrego Pasterza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od 5 miesiąca życia do lat 3</t>
    </r>
  </si>
  <si>
    <t>1.3.1.33</t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</si>
  <si>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</si>
  <si>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t>1.3.1.34</t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</si>
  <si>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</si>
  <si>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t>1.3.1.35</t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</si>
  <si>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</si>
  <si>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t>1.3.1.36</t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</si>
  <si>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wielofuncyjności, użyteczności i ochrony lasów na terenie Gminy Miejskiej Kraków z uwzględnieniem ich wpływu na klimat, powietrze, wodę, glebę i warunki życia mieszkańców</t>
    </r>
  </si>
  <si>
    <t>1.3.1.37</t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</si>
  <si>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</si>
  <si>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t>1.3.1.38</t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</si>
  <si>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</si>
  <si>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t>1.3.1.39</t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</si>
  <si>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</si>
  <si>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t>1.3.1.40</t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</si>
  <si>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 (monitoring strefy publicznej)</t>
    </r>
  </si>
  <si>
    <t>1.3.1.41</t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</si>
  <si>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</si>
  <si>
    <t>1.3.1.42</t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</si>
  <si>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</si>
  <si>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t xml:space="preserve">Biuro Funduszy Europejskich </t>
  </si>
  <si>
    <t>1.3.1.43</t>
  </si>
  <si>
    <r>
      <rPr>
        <b/>
        <sz val="15"/>
        <rFont val="Calibri"/>
        <family val="2"/>
        <charset val="238"/>
        <scheme val="minor"/>
      </rPr>
      <t>Przygotowanie udziału Krakowa w Europejskim Kongresie Samorządów w roku następnym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organizacji wydarzenia pn.: Europejski Kongres Samorządów</t>
    </r>
  </si>
  <si>
    <t>1.3.1.44</t>
  </si>
  <si>
    <r>
      <rPr>
        <b/>
        <sz val="15"/>
        <rFont val="Calibri"/>
        <family val="2"/>
        <charset val="238"/>
        <scheme val="minor"/>
      </rPr>
      <t>Promocja Krakowa poprzez uzyskanie tytułów i wyróżnień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używania przez Miasto przyznanych tytułów i wyróżnień</t>
    </r>
  </si>
  <si>
    <t>1.3.1.45</t>
  </si>
  <si>
    <r>
      <rPr>
        <b/>
        <sz val="15"/>
        <rFont val="Calibri"/>
        <family val="2"/>
        <charset val="238"/>
        <scheme val="minor"/>
      </rPr>
      <t>Najem powierzchni wystawienniczej na międzynarodowych targach inwestycyjnych MIPIM w Cannes w roku następnym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zakupu jak najlepszej powierzchni wystawienniczej dla Miasta</t>
    </r>
  </si>
  <si>
    <t>1.3.1.46</t>
  </si>
  <si>
    <r>
      <rPr>
        <b/>
        <sz val="15"/>
        <rFont val="Calibri"/>
        <family val="2"/>
        <charset val="238"/>
        <scheme val="minor"/>
      </rPr>
      <t>Instytut Dialogu Międzykulturowego im. Jana Pawła II w Krakowie - Utworzenie i wspólne prowadzenie i finansowanie instytucji kultury pod nazwą: Instytut Dialogu Międzykulturowego im. Jana Pawła 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Gromadzenie i udostępnianie zbiorów związanych z osobą Jana Pawła II, prowadzenie i finansowanie instytucji kultury pod nazwą: Instytut Dialogu Międzykulturowego im. Jana Pawła II w Krakowie (realizacja umowy W/I/279/KD/7/2009 z dnia 9 lutego 2009 r.)</t>
    </r>
  </si>
  <si>
    <t xml:space="preserve">Wydział Kultury i Dziedzictwa Narodowego </t>
  </si>
  <si>
    <t>1.3.1.47</t>
  </si>
  <si>
    <r>
      <rPr>
        <b/>
        <sz val="15"/>
        <rFont val="Calibri"/>
        <family val="2"/>
        <charset val="238"/>
        <scheme val="minor"/>
      </rPr>
      <t>Utworzenie Muzeum PRL-u (w organizacji) - Prezentacja zbiorów z najnowszej historii Polski, od początku powstania Polski Ludowej, aż po jej koniec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Gromadzenie i udostępnianie zbiorów dotyczących najnowszej historii Polski, od początku powstania Polski Ludowej, aż po jej koniec i transformację</t>
    </r>
  </si>
  <si>
    <t>1.3.1.48</t>
  </si>
  <si>
    <r>
      <rPr>
        <b/>
        <sz val="15"/>
        <rFont val="Calibri"/>
        <family val="2"/>
        <charset val="238"/>
        <scheme val="minor"/>
      </rPr>
      <t>Całoroczna oferta programowa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3-letnim zadań publicznych, wybranych w drodze otwartego konkursu ofert na realizację w latach 2016-2018 całorocznej działalności kulturalnej w instytucjach, dla których organizatorami są organizacje pozarządowe (3-letnie minimum programowe)</t>
    </r>
  </si>
  <si>
    <t>1.3.1.49</t>
  </si>
  <si>
    <r>
      <rPr>
        <b/>
        <sz val="15"/>
        <rFont val="Calibri"/>
        <family val="2"/>
        <charset val="238"/>
        <scheme val="minor"/>
      </rPr>
      <t>Festiwale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3-letnim festiwali kulturalnych o znaczeniu priorytetowym dla Miasta, wybranych w drodze otwartego konkursu ofert na realizację festiwali i przeglądów o znaczeniu promocyjnym dla miasta (3-letnie minimum programowe)</t>
    </r>
  </si>
  <si>
    <t>1.3.1.50</t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</si>
  <si>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</si>
  <si>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t>1.3.1.51</t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</si>
  <si>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</si>
  <si>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t xml:space="preserve">Urząd Miasta Krakowa </t>
  </si>
  <si>
    <t>1.3.1.52</t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</si>
  <si>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</si>
  <si>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t xml:space="preserve">Kancelaria Rady Miasta i Dzielnic Krakowa </t>
  </si>
  <si>
    <t>1.3.1.53</t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</si>
  <si>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</t>
    </r>
  </si>
  <si>
    <t>1.3.1.54</t>
  </si>
  <si>
    <r>
      <rPr>
        <b/>
        <sz val="15"/>
        <rFont val="Calibri"/>
        <family val="2"/>
        <charset val="238"/>
        <scheme val="minor"/>
      </rPr>
      <t>Badania w zakresie kultury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badań sektora kultury w Krakowie oraz opracowanie szczegółowych rozwiązań w zakresie zarządzania kulturą i usługami publicznymi w sferze kultury, sztuki, ochrony dóbr kultury i dziedzictwa narodowego</t>
    </r>
  </si>
  <si>
    <t>1.3.1.55</t>
  </si>
  <si>
    <r>
      <rPr>
        <b/>
        <sz val="15"/>
        <rFont val="Calibri"/>
        <family val="2"/>
        <charset val="238"/>
        <scheme val="minor"/>
      </rPr>
      <t>Bezpieczeństwo powodziowe i odwodnienie na terenie GMK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powodziowego</t>
    </r>
  </si>
  <si>
    <t>1.3.1.56</t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</si>
  <si>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projektów kulturalnych w okresie posezonowym</t>
    </r>
  </si>
  <si>
    <t>1.3.1.57</t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</si>
  <si>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</si>
  <si>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t xml:space="preserve">Wydział Podatków i Opłat </t>
  </si>
  <si>
    <t>1.3.1.58</t>
  </si>
  <si>
    <r>
      <rPr>
        <b/>
        <sz val="15"/>
        <rFont val="Calibri"/>
        <family val="2"/>
        <charset val="238"/>
        <scheme val="minor"/>
      </rPr>
      <t>Planowanie gospodarki niskoemisyjnej, energetyki i infrastruktury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</si>
  <si>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1.3.1.59</t>
  </si>
  <si>
    <r>
      <rPr>
        <b/>
        <sz val="15"/>
        <rFont val="Calibri"/>
        <family val="2"/>
        <charset val="238"/>
        <scheme val="minor"/>
      </rPr>
      <t>Coroczne cykliczne wydarzenia kulturalne i artystyczne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Dofinansowanie w trybie 4-letnim zadań publicznych w sferze kultury, sztuki, ochrony dóbr kultury i dziedzictwa narodowego, wybranych w drodze otwartego konkursu ofert na realizację w latach 2017-2020 corocznych - cyklicznie realizowanych wydarzeń kulturalnych i artystycznych </t>
    </r>
  </si>
  <si>
    <t>1.3.1.60</t>
  </si>
  <si>
    <r>
      <rPr>
        <b/>
        <sz val="15"/>
        <rFont val="Calibri"/>
        <family val="2"/>
        <charset val="238"/>
        <scheme val="minor"/>
      </rPr>
      <t>Krakowska Giełda Teatralna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Finansowanie w trybie 4-letnim programu teatralnego </t>
    </r>
  </si>
  <si>
    <t>1.3.1.61</t>
  </si>
  <si>
    <r>
      <rPr>
        <b/>
        <sz val="15"/>
        <rFont val="Calibri"/>
        <family val="2"/>
        <charset val="238"/>
        <scheme val="minor"/>
      </rPr>
      <t>Uzdrowisko Swoszowice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statusu uzdrowiskowego dla Uzdrowiska Swoszowice - potwierdzenie spełnienia wymagań określonych w Ustawie z dnia 28 lipca 2005 r. o lecznictwie uzdrowiskowym, uzdrowiskach i obszarach ochrony uzdrowiskowej oraz o gminach uzdrowiskowych (t.j.: Dz. U. z 2016 r., poz.879 z późń. zm.), poprzez sporządzenie wymaganego zgodnie z art. 43 ww. Ustawy operatu uzdrowiskowego wraz z badaniami specjalistycznymi określonymi w aktach wykonawczych do Ustawy</t>
    </r>
  </si>
  <si>
    <t>1.3.1.62</t>
  </si>
  <si>
    <r>
      <rPr>
        <b/>
        <sz val="15"/>
        <rFont val="Calibri"/>
        <family val="2"/>
        <charset val="238"/>
        <scheme val="minor"/>
      </rPr>
      <t>Prowadzenie Żłobków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od 5 miesiąca życia do lat 3</t>
    </r>
  </si>
  <si>
    <t>1.3.1.63</t>
  </si>
  <si>
    <r>
      <rPr>
        <b/>
        <sz val="15"/>
        <rFont val="Calibri"/>
        <family val="2"/>
        <charset val="238"/>
        <scheme val="minor"/>
      </rPr>
      <t>Budżet Obywatelski Ogólnomiejski - Skrzydła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Propagowanie wiedzy o lotnictwie dla mieszkańców Miasta Krakowa poprzez bezpłatne szkolenia szybowcowe oraz bezpłatne loty widokowe</t>
    </r>
  </si>
  <si>
    <t xml:space="preserve"> Wydział Sportu  </t>
  </si>
  <si>
    <t>1.3.1.64</t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</si>
  <si>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</si>
  <si>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t xml:space="preserve">Wydział Organizacji i Nadzoru </t>
  </si>
  <si>
    <t>1.3.1.65</t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</si>
  <si>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</si>
  <si>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t>1.3.1.66</t>
  </si>
  <si>
    <r>
      <rPr>
        <b/>
        <sz val="15"/>
        <rFont val="Calibri"/>
        <family val="2"/>
        <charset val="238"/>
        <scheme val="minor"/>
      </rPr>
      <t>Projekt - Obserwatorium dialogu obywatelskiego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informacji, doświadczeń, dobrych praktyk z zakresu funkcjonowania samorządu, prowadzenia wspólnych prac badawczych z zakresu komunikacji i konsultacji społecznych Gminy Miejskiej Kraków i Uniwersytetu Jagiellońskiego</t>
    </r>
  </si>
  <si>
    <t xml:space="preserve">Biuro Miejski Ośrodek Wspierania Inicjatyw Społecznych </t>
  </si>
  <si>
    <t>1.3.1.67</t>
  </si>
  <si>
    <r>
      <rPr>
        <b/>
        <sz val="15"/>
        <rFont val="Calibri"/>
        <family val="2"/>
        <charset val="238"/>
        <scheme val="minor"/>
      </rPr>
      <t>Psychoterapia uzależnień i współuzależnień oraz całodobowy Telefon Informacji Medycznej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</si>
  <si>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t>1.3.1.68</t>
  </si>
  <si>
    <r>
      <rPr>
        <b/>
        <sz val="15"/>
        <rFont val="Calibri"/>
        <family val="2"/>
        <charset val="238"/>
        <scheme val="minor"/>
      </rPr>
      <t>Realizacja zadania pn. "Centrum Obywatelskie"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 mieszkańców Krakowa oraz skupianie inicjatyw współpracy pomiędzy organizacjami pozarządowymi a Gminą Miejską Kraków</t>
    </r>
  </si>
  <si>
    <t>1.3.1.69</t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</si>
  <si>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</si>
  <si>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t>1.3.1.70</t>
  </si>
  <si>
    <r>
      <rPr>
        <b/>
        <sz val="15"/>
        <rFont val="Calibri"/>
        <family val="2"/>
        <charset val="238"/>
        <scheme val="minor"/>
      </rPr>
      <t>Program aktywności społecznej i integracji osób starszych na lata 2015-2020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</si>
  <si>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t>1.3.1.71</t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</si>
  <si>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</si>
  <si>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t>1.3.1.72</t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</si>
  <si>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</si>
  <si>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t>1.3.1.73</t>
  </si>
  <si>
    <r>
      <rPr>
        <b/>
        <sz val="15"/>
        <rFont val="Calibri"/>
        <family val="2"/>
        <charset val="238"/>
        <scheme val="minor"/>
      </rPr>
      <t>Realizacja zadań współfinansowanych ze środków unijnych - PARADISO (Teatr Łaźnia Nowa) i SMOKI (Teatr Groteska)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wkładów własnych dla Teatru Groteska i Teatru Łaźnia Nowa w związku z pozyskaniem środków unijnych w ramach RPOWM na: Wielka Parada Smoków, Paradiso - konkurs młodych reżyserów w ramach Festiwalu Boska Komedia</t>
    </r>
  </si>
  <si>
    <t>1.3.1.74</t>
  </si>
  <si>
    <r>
      <rPr>
        <b/>
        <sz val="15"/>
        <rFont val="Calibri"/>
        <family val="2"/>
        <charset val="238"/>
        <scheme val="minor"/>
      </rPr>
      <t>Kampanie marketingowe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Gminy Miejskiej Kraków na rynku amerykańskim (USA)</t>
    </r>
  </si>
  <si>
    <t>1.3.1.75</t>
  </si>
  <si>
    <r>
      <rPr>
        <b/>
        <sz val="15"/>
        <rFont val="Calibri"/>
        <family val="2"/>
        <charset val="238"/>
        <scheme val="minor"/>
      </rPr>
      <t>Konferencja Miasta Historyczne 3:0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doświadczeń, dobrych praktyk stosowanych w miastach historycznych, poszukiwanie rozwiązań prawnych, organizacyjnych i finansowych w aspekcie rozwoju ruchu turystycznego</t>
    </r>
  </si>
  <si>
    <t>1.3.1.76</t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</si>
  <si>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podatkowa VAT w Gminie Miejskiej Kraków</t>
    </r>
  </si>
  <si>
    <t>Biuro Skarbnika</t>
  </si>
  <si>
    <t>1.3.1.77</t>
  </si>
  <si>
    <r>
      <rPr>
        <b/>
        <sz val="15"/>
        <rFont val="Calibri"/>
        <family val="2"/>
        <charset val="238"/>
        <scheme val="minor"/>
      </rPr>
      <t>Realizacja wystawy pn. "Kraków dla Niepodległości" w ramach obchodów 100 rocznicy odzyskania przez Polskę niepodległości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Upamiętnienie rocznicy odzyskania niepodległości</t>
    </r>
  </si>
  <si>
    <t>1.3.1.78</t>
  </si>
  <si>
    <r>
      <rPr>
        <b/>
        <sz val="15"/>
        <rFont val="Calibri"/>
        <family val="2"/>
        <charset val="238"/>
        <scheme val="minor"/>
      </rPr>
      <t>Działania pomocowo-wspierające na rzecz rodziny, dzieci,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osobom ubogim, bezdomnym, potrzebującym, niepełnosprawnym</t>
    </r>
  </si>
  <si>
    <t>1.3.1.79</t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</si>
  <si>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</si>
  <si>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t>1.3.1.80</t>
  </si>
  <si>
    <r>
      <rPr>
        <b/>
        <sz val="15"/>
        <rFont val="Calibri"/>
        <family val="2"/>
        <charset val="238"/>
        <scheme val="minor"/>
      </rPr>
      <t>Obsługa Karty Rodziny z Niepełnosprawnym Dzieckiem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Kraków dla Rodziny z Niepełnosprawnym Dzieckiem oraz asysta techniczna i modyfikacja aplikacji do obsługi karty</t>
    </r>
  </si>
  <si>
    <t>1.3.1.81</t>
  </si>
  <si>
    <r>
      <rPr>
        <b/>
        <sz val="15"/>
        <rFont val="Calibri"/>
        <family val="2"/>
        <charset val="238"/>
        <scheme val="minor"/>
      </rPr>
      <t>Prowadzenie Miejskiego Centrum Informacji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Udzielanie informacji w zakresie spraw społecznych dla rodzin krakowskich</t>
    </r>
  </si>
  <si>
    <t>1.3.1.82</t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</si>
  <si>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</si>
  <si>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t>1.3.1.83</t>
  </si>
  <si>
    <r>
      <t xml:space="preserve">Opracowania związane z tworzeniem parków kulturowych na obszarze Krakowa
</t>
    </r>
    <r>
      <rPr>
        <sz val="12"/>
        <rFont val="Calibri"/>
        <family val="2"/>
        <charset val="238"/>
        <scheme val="minor"/>
      </rPr>
      <t>Cel: Określenie zakresu ochrony na obszarze planowanego parku kulturowego</t>
    </r>
  </si>
  <si>
    <t>1.3.1.84</t>
  </si>
  <si>
    <r>
      <rPr>
        <b/>
        <sz val="15"/>
        <rFont val="Calibri"/>
        <family val="2"/>
        <charset val="238"/>
        <scheme val="minor"/>
      </rPr>
      <t>Międzynarodowy Festiwal Formy MATERIA PRIMA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jednego z najważniejszych festiwali teatralnych w Krakowie zgodnie z celem III.3. KOORDYNACJA I ZARZĄDZANIE FESTIWALAMI Program Rozwoju Kultury w Krakowie do roku 2030</t>
    </r>
  </si>
  <si>
    <t>1.3.1.85</t>
  </si>
  <si>
    <r>
      <t xml:space="preserve">Budżet obywatelski ogólnomiejski - Zagospodarowanie Zalewu Bagry na cele rekreacyjne
</t>
    </r>
    <r>
      <rPr>
        <sz val="12"/>
        <rFont val="Calibri"/>
        <family val="2"/>
        <charset val="238"/>
        <scheme val="minor"/>
      </rPr>
      <t>Cel: Zagospodarowanie Zalewu Bagry, nasadzenia drzew i krzewów na terenie Krakowa</t>
    </r>
  </si>
  <si>
    <t>1.3.1.86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</si>
  <si>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</si>
  <si>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>1.3.1.87</t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</si>
  <si>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</si>
  <si>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t xml:space="preserve">Wydział Planowania i Monitorowania Inwestycji </t>
  </si>
  <si>
    <t>1.3.1.88</t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</si>
  <si>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</si>
  <si>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1.3.2</t>
  </si>
  <si>
    <t>1.3.2.1</t>
  </si>
  <si>
    <r>
      <rPr>
        <b/>
        <sz val="15"/>
        <rFont val="Calibri"/>
        <family val="2"/>
        <charset val="238"/>
        <scheme val="minor"/>
      </rPr>
      <t xml:space="preserve">KD/SK1.1/17 
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</si>
  <si>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1.3.2.2</t>
  </si>
  <si>
    <r>
      <rPr>
        <b/>
        <sz val="15"/>
        <rFont val="Calibri"/>
        <family val="2"/>
        <charset val="238"/>
        <scheme val="minor"/>
      </rPr>
      <t xml:space="preserve">KD/SK1.2/17 
Krzysztofory od nowa - Muzeum Kompletne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Muzeum na cele kulturalne.</t>
    </r>
  </si>
  <si>
    <t>1.3.2.3</t>
  </si>
  <si>
    <r>
      <rPr>
        <b/>
        <sz val="15"/>
        <rFont val="Calibri"/>
        <family val="2"/>
        <charset val="238"/>
        <scheme val="minor"/>
      </rPr>
      <t xml:space="preserve">ZIS/SS1.2/15 
Budowa Hali 100 - lecia KS Cracovia wraz z Centrum Sportu Osób Niepełnosprawnych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Upowszechnianie prozdrowotnego trybu życia wśród mieszkańców ze szczególnym uwzględnieniem osób niepełnosprawnych.</t>
    </r>
  </si>
  <si>
    <t>1.3.2.4</t>
  </si>
  <si>
    <r>
      <rPr>
        <b/>
        <sz val="15"/>
        <rFont val="Calibri"/>
        <family val="2"/>
        <charset val="238"/>
        <scheme val="minor"/>
      </rPr>
      <t xml:space="preserve">ZIS/SS1.3/17 
Przygotowanie budowy basenu przy ul. Eisenberga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Upowszechnianie prozdrowotnego trybu życia wśród mieszkańców.</t>
    </r>
  </si>
  <si>
    <t>1.3.2.5</t>
  </si>
  <si>
    <r>
      <rPr>
        <b/>
        <sz val="15"/>
        <rFont val="Calibri"/>
        <family val="2"/>
        <charset val="238"/>
        <scheme val="minor"/>
      </rPr>
      <t xml:space="preserve">ZIKiT/ST1.1/03 
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</si>
  <si>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t>1.3.2.6</t>
  </si>
  <si>
    <r>
      <rPr>
        <b/>
        <sz val="15"/>
        <rFont val="Calibri"/>
        <family val="2"/>
        <charset val="238"/>
        <scheme val="minor"/>
      </rPr>
      <t xml:space="preserve">GK/ST7.11/17 
Budowa nowego przebiegu drogi wojewódzkiej nr 774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</si>
  <si>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t>1.3.2.7</t>
  </si>
  <si>
    <r>
      <rPr>
        <b/>
        <sz val="15"/>
        <rFont val="Calibri"/>
        <family val="2"/>
        <charset val="238"/>
        <scheme val="minor"/>
      </rPr>
      <t xml:space="preserve">GK/ST8.11/17
Budowa wiaduktu nad torami łączącego ul. Powstańców w Krakowie z drogą powiatową nr 2156K w miejscowości Batowice i Dziekanowice, wraz z przebudową przyległego układu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</si>
  <si>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t>1.3.2.8</t>
  </si>
  <si>
    <r>
      <rPr>
        <b/>
        <sz val="15"/>
        <rFont val="Calibri"/>
        <family val="2"/>
        <charset val="238"/>
        <scheme val="minor"/>
      </rPr>
      <t xml:space="preserve">ZIKiT/ST2.3/99
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</si>
  <si>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t>1.3.2.9</t>
  </si>
  <si>
    <r>
      <rPr>
        <b/>
        <sz val="15"/>
        <rFont val="Calibri"/>
        <family val="2"/>
        <charset val="238"/>
        <scheme val="minor"/>
      </rPr>
      <t xml:space="preserve">ZIM/ST7.5/04 
Rozbudowa ul. Bunscha i budowa ul. Humboldta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</si>
  <si>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t>1.3.2.10</t>
  </si>
  <si>
    <r>
      <rPr>
        <b/>
        <sz val="15"/>
        <rFont val="Calibri"/>
        <family val="2"/>
        <charset val="238"/>
        <scheme val="minor"/>
      </rPr>
      <t xml:space="preserve">ZIKiT/ST7.9/06 
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</si>
  <si>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t>1.3.2.11</t>
  </si>
  <si>
    <r>
      <rPr>
        <b/>
        <sz val="15"/>
        <rFont val="Calibri"/>
        <family val="2"/>
        <charset val="238"/>
        <scheme val="minor"/>
      </rPr>
      <t xml:space="preserve">ZIM/ST7.10/17 
Rozbudowa ul. Gen. Okulickiego wraz z budową połączenia drogowego z Rondem Piastowskim i przebudową Ronda Piastowskiego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północno-wschodniego obszaru miasta i zwiększenie bezpieczeństwa ruchu.</t>
    </r>
  </si>
  <si>
    <t>1.3.2.12</t>
  </si>
  <si>
    <r>
      <rPr>
        <b/>
        <sz val="15"/>
        <rFont val="Calibri"/>
        <family val="2"/>
        <charset val="238"/>
        <scheme val="minor"/>
      </rPr>
      <t xml:space="preserve">ZIKiT/ST8.15/11
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</si>
  <si>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t>1.3.2.13</t>
  </si>
  <si>
    <r>
      <rPr>
        <b/>
        <sz val="15"/>
        <rFont val="Calibri"/>
        <family val="2"/>
        <charset val="238"/>
        <scheme val="minor"/>
      </rPr>
      <t xml:space="preserve">ZIM/ST3.1/06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jednym z ważniejszych węzłów III Obwodnicy i zwiększenie udziału ekologicznego transportu zbiorowego w obsłudze komunikacyjnej miasta</t>
    </r>
  </si>
  <si>
    <t>1.3.2.14</t>
  </si>
  <si>
    <r>
      <rPr>
        <b/>
        <sz val="15"/>
        <rFont val="Calibri"/>
        <family val="2"/>
        <charset val="238"/>
        <scheme val="minor"/>
      </rPr>
      <t xml:space="preserve">ZIM/ST6.6d/15 
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</si>
  <si>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1.3.2.15</t>
  </si>
  <si>
    <r>
      <rPr>
        <b/>
        <sz val="15"/>
        <rFont val="Calibri"/>
        <family val="2"/>
        <charset val="238"/>
        <scheme val="minor"/>
      </rPr>
      <t xml:space="preserve">ZIM/ST6.7/17 
Budowa przedłużenia linii tramwajowej w ciągu ul. Piasta Kołodzieja do ul. Powstańców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</si>
  <si>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1.3.2.16</t>
  </si>
  <si>
    <r>
      <rPr>
        <b/>
        <sz val="15"/>
        <rFont val="Calibri"/>
        <family val="2"/>
        <charset val="238"/>
        <scheme val="minor"/>
      </rPr>
      <t xml:space="preserve">ZIKiT/ST6.12/21
Przebudowa torowiska tramwajowego w ul. Zakopiańskiej wraz z przebudową pętli tramwajowej Borek Fałęcki i modernizacją węzła rozjazdów Łagiewniki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podróżowania komunikacją tramwajową poprzez poprawę infrastruktury torowej w mieście.</t>
    </r>
  </si>
  <si>
    <t>1.3.2.17</t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</si>
  <si>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</si>
  <si>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1.3.2.18</t>
  </si>
  <si>
    <r>
      <rPr>
        <b/>
        <sz val="15"/>
        <rFont val="Calibri"/>
        <family val="2"/>
        <charset val="238"/>
        <scheme val="minor"/>
      </rPr>
      <t xml:space="preserve">GS/ST2.1/10 
Rozbudowa węzła Ofiar Katynia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</si>
  <si>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1.3.2.19</t>
  </si>
  <si>
    <r>
      <rPr>
        <b/>
        <sz val="15"/>
        <rFont val="Calibri"/>
        <family val="2"/>
        <charset val="238"/>
        <scheme val="minor"/>
      </rPr>
      <t xml:space="preserve">GS/ST2.3/06 
Przygotowanie budowy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</si>
  <si>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1.3.2.20</t>
  </si>
  <si>
    <r>
      <rPr>
        <b/>
        <sz val="15"/>
        <rFont val="Calibri"/>
        <family val="2"/>
        <charset val="238"/>
        <scheme val="minor"/>
      </rPr>
      <t xml:space="preserve">GS/ST2.4/06 
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</si>
  <si>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1.3.2.21</t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</si>
  <si>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</si>
  <si>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1.3.2.22</t>
  </si>
  <si>
    <r>
      <rPr>
        <b/>
        <sz val="15"/>
        <rFont val="Calibri"/>
        <family val="2"/>
        <charset val="238"/>
        <scheme val="minor"/>
      </rPr>
      <t xml:space="preserve">GS/ST5.1/08 
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</si>
  <si>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1.3.2.23</t>
  </si>
  <si>
    <r>
      <rPr>
        <b/>
        <sz val="15"/>
        <rFont val="Calibri"/>
        <family val="2"/>
        <charset val="238"/>
        <scheme val="minor"/>
      </rPr>
      <t xml:space="preserve">GS/ST6.2/08 
Budowa linii tramwajowej łączącej ul. Brożka oraz Kampus UJ wraz z systemem sterowania ruchem i nadzoru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</si>
  <si>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1.3.2.24</t>
  </si>
  <si>
    <r>
      <rPr>
        <b/>
        <sz val="15"/>
        <rFont val="Calibri"/>
        <family val="2"/>
        <charset val="238"/>
        <scheme val="minor"/>
      </rPr>
      <t xml:space="preserve">GS/ST6.3/07
Rozbudowa linii tramwajowej KST, etap II B wraz z układem drogowym (ul. Lipska - ul. Wielicka)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</si>
  <si>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1.3.2.25</t>
  </si>
  <si>
    <r>
      <rPr>
        <b/>
        <sz val="15"/>
        <rFont val="Calibri"/>
        <family val="2"/>
        <charset val="238"/>
        <scheme val="minor"/>
      </rPr>
      <t xml:space="preserve">GS/ST6.4/15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linii tramwajowej na odcinku Rondo Mogilskie - al. Jana Pawła II - Plac Centralny wraz z systemem sterowania ruchem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</si>
  <si>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1.3.2.26</t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</si>
  <si>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</si>
  <si>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1.3.2.27</t>
  </si>
  <si>
    <r>
      <rPr>
        <b/>
        <sz val="15"/>
        <rFont val="Calibri"/>
        <family val="2"/>
        <charset val="238"/>
        <scheme val="minor"/>
      </rPr>
      <t xml:space="preserve">GS/ST6.6c/06 
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</si>
  <si>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1.3.2.28</t>
  </si>
  <si>
    <r>
      <rPr>
        <b/>
        <sz val="15"/>
        <rFont val="Calibri"/>
        <family val="2"/>
        <charset val="238"/>
        <scheme val="minor"/>
      </rPr>
      <t>GS/ST6.6d/18 
Budowa linii tramwajowej KST (os. Krowodrza Górka - Azory)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Wypłata odszkodowań za nieruchomości. </t>
    </r>
  </si>
  <si>
    <t>1.3.2.29</t>
  </si>
  <si>
    <r>
      <rPr>
        <b/>
        <sz val="15"/>
        <rFont val="Calibri"/>
        <family val="2"/>
        <charset val="238"/>
        <scheme val="minor"/>
      </rPr>
      <t xml:space="preserve">GS/ST7.2/05 
Rozbudowa ul. Surzyckiego - ul. Botewa oraz budowa ul. Śliwiaka (przedłużenie ul. Botewa do Drogi Ekspresowej S7)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</si>
  <si>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1.3.2.30</t>
  </si>
  <si>
    <r>
      <rPr>
        <b/>
        <sz val="15"/>
        <rFont val="Calibri"/>
        <family val="2"/>
        <charset val="238"/>
        <scheme val="minor"/>
      </rPr>
      <t xml:space="preserve">GS/ST7.3/14 
Budowa połączenia węzła "Rybitwy" ze strefami "Wieliczka - Niepołomice"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</si>
  <si>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1.3.2.31</t>
  </si>
  <si>
    <r>
      <rPr>
        <b/>
        <sz val="15"/>
        <rFont val="Calibri"/>
        <family val="2"/>
        <charset val="238"/>
        <scheme val="minor"/>
      </rPr>
      <t xml:space="preserve">GS/ST7.4/06
Rozbudowa ul. Kocmyrzowskiej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</si>
  <si>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1.3.2.32</t>
  </si>
  <si>
    <r>
      <rPr>
        <b/>
        <sz val="15"/>
        <rFont val="Calibri"/>
        <family val="2"/>
        <charset val="238"/>
        <scheme val="minor"/>
      </rPr>
      <t xml:space="preserve">GS/ST7.5/08 
Rozbudowa ul. Bunscha i budowa ul. Humboldta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</si>
  <si>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1.3.2.33</t>
  </si>
  <si>
    <r>
      <rPr>
        <b/>
        <sz val="15"/>
        <rFont val="Calibri"/>
        <family val="2"/>
        <charset val="238"/>
        <scheme val="minor"/>
      </rPr>
      <t xml:space="preserve">GS/ST7.6/26 
Budowa ul. gen. Wittek (Trasa Balicka)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</si>
  <si>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1.3.2.34</t>
  </si>
  <si>
    <r>
      <rPr>
        <b/>
        <sz val="15"/>
        <rFont val="Calibri"/>
        <family val="2"/>
        <charset val="238"/>
        <scheme val="minor"/>
      </rPr>
      <t xml:space="preserve">GS/ST8.2/06 
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</si>
  <si>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1.3.2.35</t>
  </si>
  <si>
    <r>
      <rPr>
        <b/>
        <sz val="15"/>
        <rFont val="Calibri"/>
        <family val="2"/>
        <charset val="238"/>
        <scheme val="minor"/>
      </rPr>
      <t xml:space="preserve">GS/ST8.3/13 
Przebudowa układu drogowego w rejonie Ronda Grunwaldzkiego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</si>
  <si>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1.3.2.36</t>
  </si>
  <si>
    <r>
      <rPr>
        <b/>
        <sz val="15"/>
        <rFont val="Calibri"/>
        <family val="2"/>
        <charset val="238"/>
        <scheme val="minor"/>
      </rPr>
      <t xml:space="preserve">GS/ST8.4/07 
Obsługa komunikacyjna Centrum Jana Pawła 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</si>
  <si>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1.3.2.37</t>
  </si>
  <si>
    <r>
      <rPr>
        <b/>
        <sz val="15"/>
        <rFont val="Calibri"/>
        <family val="2"/>
        <charset val="238"/>
        <scheme val="minor"/>
      </rPr>
      <t xml:space="preserve">GS/ST8.11/17 
Budowa wiaduktu nad torami łączącego ul. Powstańców w Krakowie z drogą powiatową nr 2156K w miejscowości Batowice i Dziekanowice, wraz z przebudową przyległego układu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</si>
  <si>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1.3.2.38</t>
  </si>
  <si>
    <r>
      <rPr>
        <b/>
        <sz val="15"/>
        <rFont val="Calibri"/>
        <family val="2"/>
        <charset val="238"/>
        <scheme val="minor"/>
      </rPr>
      <t xml:space="preserve">GS/ST8.13/17 
Rozbudowa ul. Krzyżańskiego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</si>
  <si>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1.3.2.39</t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</si>
  <si>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</si>
  <si>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1.3.2.40</t>
  </si>
  <si>
    <r>
      <rPr>
        <b/>
        <sz val="15"/>
        <rFont val="Calibri"/>
        <family val="2"/>
        <charset val="238"/>
        <scheme val="minor"/>
      </rPr>
      <t xml:space="preserve">GS/ST10.2/17 
Budowa przystanku osobowego Kraków Sanktuarium na linii nr 94 wraz z infrastrukturą komunikacyjną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</si>
  <si>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1.3.2.41</t>
  </si>
  <si>
    <r>
      <rPr>
        <b/>
        <sz val="15"/>
        <rFont val="Calibri"/>
        <family val="2"/>
        <charset val="238"/>
        <scheme val="minor"/>
      </rPr>
      <t xml:space="preserve">BZ/Z1.1/15
Utworzenie Centrum diagnostyki, leczenia i profilaktyki chorób przewodu pokarmowego i  gruczołów dokrewnych w SMS im. G. Narutowicza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</t>
    </r>
  </si>
  <si>
    <t xml:space="preserve">Biuro ds. Ochrony 
Zdrowia </t>
  </si>
  <si>
    <t>1.3.2.42</t>
  </si>
  <si>
    <r>
      <rPr>
        <b/>
        <sz val="15"/>
        <rFont val="Calibri"/>
        <family val="2"/>
        <charset val="238"/>
        <scheme val="minor"/>
      </rPr>
      <t xml:space="preserve">BZ/Z1.2/15 
Poprawa jakości usług zdrowotnych poprzez termomodernizację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</t>
    </r>
  </si>
  <si>
    <t>1.3.2.43</t>
  </si>
  <si>
    <r>
      <rPr>
        <b/>
        <sz val="15"/>
        <rFont val="Calibri"/>
        <family val="2"/>
        <charset val="238"/>
        <scheme val="minor"/>
      </rPr>
      <t xml:space="preserve">BZ/Z1.3/15
Poprawa opieki geriatrycznej poprzez przebudowę i termomodernizację Zakładu Opiekuńczo - Leczniczego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</t>
    </r>
  </si>
  <si>
    <t xml:space="preserve">Biuro ds. Ochrony
 Zdrowia </t>
  </si>
  <si>
    <t>1.3.2.44</t>
  </si>
  <si>
    <r>
      <rPr>
        <b/>
        <sz val="15"/>
        <rFont val="Calibri"/>
        <family val="2"/>
        <charset val="238"/>
        <scheme val="minor"/>
      </rPr>
      <t xml:space="preserve">BZ/Z1.1z/16 
Zakup sprzętu medycznego dla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</t>
    </r>
  </si>
  <si>
    <t>1.3.2.45</t>
  </si>
  <si>
    <r>
      <rPr>
        <b/>
        <sz val="15"/>
        <rFont val="Calibri"/>
        <family val="2"/>
        <charset val="238"/>
        <scheme val="minor"/>
      </rPr>
      <t xml:space="preserve">DPS-HE/W1.31/16
 Budowa Pawilonu Domu Artysty Seniora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</si>
  <si>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Poimocy Społecznej ul. Helclów</t>
  </si>
  <si>
    <t>1.3.2.46</t>
  </si>
  <si>
    <r>
      <rPr>
        <b/>
        <sz val="15"/>
        <rFont val="Calibri"/>
        <family val="2"/>
        <charset val="238"/>
        <scheme val="minor"/>
      </rPr>
      <t xml:space="preserve">DPS-HE/W1.42/17 
Przebudowa i rozbudowa DPS im. Ludwika i Anny Helclów wraz z zagospodarowaniem terenu - II etap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</si>
  <si>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1.3.2.47</t>
  </si>
  <si>
    <r>
      <rPr>
        <b/>
        <sz val="15"/>
        <rFont val="Calibri"/>
        <family val="2"/>
        <charset val="238"/>
        <scheme val="minor"/>
      </rPr>
      <t xml:space="preserve">MOPS/W2.1/17 
Budowa placówki opiekuńczo-wychowawczej przy ul. Tynieckiej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Budowa całodobowej placówki opieki nad dzieckiem</t>
    </r>
  </si>
  <si>
    <t>1.3.2.48</t>
  </si>
  <si>
    <r>
      <rPr>
        <b/>
        <sz val="15"/>
        <rFont val="Calibri"/>
        <family val="2"/>
        <charset val="238"/>
        <scheme val="minor"/>
      </rPr>
      <t xml:space="preserve">ZBK/W4.1/14  
Likwidacja barier architektonicznych w budynkach komunalnych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</t>
    </r>
  </si>
  <si>
    <t>1.3.2.49</t>
  </si>
  <si>
    <r>
      <rPr>
        <b/>
        <sz val="15"/>
        <rFont val="Calibri"/>
        <family val="2"/>
        <charset val="238"/>
        <scheme val="minor"/>
      </rPr>
      <t xml:space="preserve">ZIKiT/W4.2/16 
Przebudowa przejścia podziemnego przy DH Jubilat dla potrzeb osób niepełnosprawnych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architektonicznych.</t>
    </r>
  </si>
  <si>
    <t>1.3.2.50</t>
  </si>
  <si>
    <r>
      <rPr>
        <b/>
        <sz val="15"/>
        <rFont val="Calibri"/>
        <family val="2"/>
        <charset val="238"/>
        <scheme val="minor"/>
      </rPr>
      <t xml:space="preserve">OC/B1.1/14 
Przygotowanie budowy Centrum Bezpieczeństwa i Monitoringu Miasta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 Miasta.</t>
    </r>
  </si>
  <si>
    <t>Wydział Bezpieczeństwa i Zarządzania Kryzysowego</t>
  </si>
  <si>
    <t>1.3.2.51</t>
  </si>
  <si>
    <r>
      <rPr>
        <b/>
        <sz val="15"/>
        <rFont val="Calibri"/>
        <family val="2"/>
        <charset val="238"/>
        <scheme val="minor"/>
      </rPr>
      <t xml:space="preserve">OC/B1.3/17 
Modernizacja Siedziby Pomocniczej Komisariatu Policji I przy Rynku Głównym 29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 miasta.</t>
    </r>
  </si>
  <si>
    <t>1.3.2.52</t>
  </si>
  <si>
    <r>
      <rPr>
        <b/>
        <sz val="15"/>
        <rFont val="Calibri"/>
        <family val="2"/>
        <charset val="238"/>
        <scheme val="minor"/>
      </rPr>
      <t xml:space="preserve">OC/B1.11/16 
Rozbudowa systemu monitoringu wizyjnego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 miasta.</t>
    </r>
  </si>
  <si>
    <t>1.3.2.53</t>
  </si>
  <si>
    <r>
      <rPr>
        <b/>
        <sz val="15"/>
        <rFont val="Calibri"/>
        <family val="2"/>
        <charset val="238"/>
        <scheme val="minor"/>
      </rPr>
      <t xml:space="preserve">ZIM/B1.13/17 
Budowa remizy strażackiej OSP Kościelniki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</si>
  <si>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t>1.3.2.54</t>
  </si>
  <si>
    <r>
      <rPr>
        <b/>
        <sz val="15"/>
        <rFont val="Calibri"/>
        <family val="2"/>
        <charset val="238"/>
        <scheme val="minor"/>
      </rPr>
      <t xml:space="preserve">ZIKiT/T1.1/17 
Łączymy parki Krakowa z Dzielnicy I,IV,V, i VII do Ojcowa (BO)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</si>
  <si>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1.3.2.55</t>
  </si>
  <si>
    <r>
      <rPr>
        <b/>
        <sz val="15"/>
        <rFont val="Calibri"/>
        <family val="2"/>
        <charset val="238"/>
        <scheme val="minor"/>
      </rPr>
      <t xml:space="preserve">ZIKiT/T1.2/17 
Przedłużenie ścieżki rowerowej wzdłuż al. Solidarności (BO)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</si>
  <si>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1.3.2.56</t>
  </si>
  <si>
    <r>
      <rPr>
        <b/>
        <sz val="15"/>
        <rFont val="Calibri"/>
        <family val="2"/>
        <charset val="238"/>
        <scheme val="minor"/>
      </rPr>
      <t>ZIKiT/T1.4/18 
Budowa drogi łączącej ul. Racławicką z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</si>
  <si>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1.3.2.57</t>
  </si>
  <si>
    <r>
      <rPr>
        <b/>
        <sz val="15"/>
        <rFont val="Calibri"/>
        <family val="2"/>
        <charset val="238"/>
        <scheme val="minor"/>
      </rPr>
      <t xml:space="preserve">ZIKiT/T1.5/17 
Rozbudowa ul. Jodłowej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</si>
  <si>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1.3.2.58</t>
  </si>
  <si>
    <r>
      <rPr>
        <b/>
        <sz val="15"/>
        <rFont val="Calibri"/>
        <family val="2"/>
        <charset val="238"/>
        <scheme val="minor"/>
      </rPr>
      <t xml:space="preserve">ZIKiT/T1.6/17 
Przebudowa ul. Fatimskiej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</si>
  <si>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1.3.2.59</t>
  </si>
  <si>
    <r>
      <rPr>
        <b/>
        <sz val="15"/>
        <rFont val="Calibri"/>
        <family val="2"/>
        <charset val="238"/>
        <scheme val="minor"/>
      </rPr>
      <t xml:space="preserve">ZIKiT/T1.8/17 
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</si>
  <si>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1.3.2.60</t>
  </si>
  <si>
    <r>
      <rPr>
        <b/>
        <sz val="15"/>
        <rFont val="Calibri"/>
        <family val="2"/>
        <charset val="238"/>
        <scheme val="minor"/>
      </rPr>
      <t>ZIKiT/T1.9/13 
Przebudowa ul. Czajna wraz z ulicami przyległymi</t>
    </r>
    <r>
      <rPr>
        <sz val="15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</si>
  <si>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1.3.2.61</t>
  </si>
  <si>
    <r>
      <rPr>
        <b/>
        <sz val="15"/>
        <rFont val="Calibri"/>
        <family val="2"/>
        <charset val="238"/>
        <scheme val="minor"/>
      </rPr>
      <t xml:space="preserve">ZIKiT/T1.10/17 
Budowa brakującego odcinka ul. Kordiana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</si>
  <si>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1.3.2.62</t>
  </si>
  <si>
    <r>
      <rPr>
        <b/>
        <sz val="15"/>
        <rFont val="Calibri"/>
        <family val="2"/>
        <charset val="238"/>
        <scheme val="minor"/>
      </rPr>
      <t xml:space="preserve">ZIKiT/T1.13/17 
Rewitalizacja Placu Św. Ducha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</si>
  <si>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1.3.2.63</t>
  </si>
  <si>
    <r>
      <rPr>
        <b/>
        <sz val="15"/>
        <rFont val="Calibri"/>
        <family val="2"/>
        <charset val="238"/>
        <scheme val="minor"/>
      </rPr>
      <t xml:space="preserve">ZIKiT/T1.14/05 
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</si>
  <si>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1.3.2.64</t>
  </si>
  <si>
    <r>
      <rPr>
        <b/>
        <sz val="15"/>
        <rFont val="Calibri"/>
        <family val="2"/>
        <charset val="238"/>
        <scheme val="minor"/>
      </rPr>
      <t xml:space="preserve">ZIKiT/T1.16/18 
Rozbudowa ulicy Pawła Włodkowica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</si>
  <si>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1.3.2.65</t>
  </si>
  <si>
    <r>
      <rPr>
        <b/>
        <sz val="15"/>
        <rFont val="Calibri"/>
        <family val="2"/>
        <charset val="238"/>
        <scheme val="minor"/>
      </rPr>
      <t xml:space="preserve">ZIKiT/T1.17/17 
Budowa połączenia ul. Łopackiego z ulicą Gen. Okulickiego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</si>
  <si>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1.3.2.66</t>
  </si>
  <si>
    <r>
      <rPr>
        <b/>
        <sz val="15"/>
        <rFont val="Calibri"/>
        <family val="2"/>
        <charset val="238"/>
        <scheme val="minor"/>
      </rPr>
      <t xml:space="preserve">ZIKiT/T1.18/17 
Rozbudowa ul. Dziekanowickiej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</si>
  <si>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1.3.2.67</t>
  </si>
  <si>
    <r>
      <rPr>
        <b/>
        <sz val="15"/>
        <rFont val="Calibri"/>
        <family val="2"/>
        <charset val="238"/>
        <scheme val="minor"/>
      </rPr>
      <t xml:space="preserve">ZIKiT/T1.19/17 
Przebudowa ul. Do Fortu na odcinku od ul. Mistrzejowickiej do ul. Dmowskiego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</si>
  <si>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1.3.2.68</t>
  </si>
  <si>
    <r>
      <rPr>
        <b/>
        <sz val="15"/>
        <rFont val="Calibri"/>
        <family val="2"/>
        <charset val="238"/>
        <scheme val="minor"/>
      </rPr>
      <t>ZIKiT/T1.20/17 
Przebudowa przestrzeni publicznej ul. Sławkowskiej w Krakowie</t>
    </r>
    <r>
      <rPr>
        <sz val="15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</si>
  <si>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1.3.2.69</t>
  </si>
  <si>
    <r>
      <rPr>
        <b/>
        <sz val="15"/>
        <rFont val="Calibri"/>
        <family val="2"/>
        <charset val="238"/>
        <scheme val="minor"/>
      </rPr>
      <t>ZIKiT/T1.22/18 Przebudowa ul. Meiera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</t>
    </r>
  </si>
  <si>
    <t>1.3.2.70</t>
  </si>
  <si>
    <r>
      <rPr>
        <b/>
        <sz val="15"/>
        <rFont val="Calibri"/>
        <family val="2"/>
        <charset val="238"/>
        <scheme val="minor"/>
      </rPr>
      <t>ZIKiT/T1.23/18 Rozbudowa ul. Chełmońskiego na odc. od ul. Jasnogórskiej do schodów przy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</t>
    </r>
  </si>
  <si>
    <t>1.3.2.71</t>
  </si>
  <si>
    <r>
      <rPr>
        <b/>
        <sz val="15"/>
        <rFont val="Calibri"/>
        <family val="2"/>
        <charset val="238"/>
        <scheme val="minor"/>
      </rPr>
      <t xml:space="preserve">ZIKiT/T1.30/10 
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</si>
  <si>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1.3.2.72</t>
  </si>
  <si>
    <r>
      <rPr>
        <b/>
        <sz val="15"/>
        <rFont val="Calibri"/>
        <family val="2"/>
        <charset val="238"/>
        <scheme val="minor"/>
      </rPr>
      <t xml:space="preserve">ZIKiT/T1.31/11 
 Przebudowa ulic: Pańska, Dauna, Łuczników, Gipsowa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</si>
  <si>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1.3.2.73</t>
  </si>
  <si>
    <r>
      <rPr>
        <b/>
        <sz val="15"/>
        <rFont val="Calibri"/>
        <family val="2"/>
        <charset val="238"/>
        <scheme val="minor"/>
      </rPr>
      <t xml:space="preserve">ZIKiT/T1.32/08 
Przebudowa ul. Borkowskiej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</si>
  <si>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1.3.2.74</t>
  </si>
  <si>
    <r>
      <rPr>
        <b/>
        <sz val="15"/>
        <rFont val="Calibri"/>
        <family val="2"/>
        <charset val="238"/>
        <scheme val="minor"/>
      </rPr>
      <t xml:space="preserve">ZIKiT/T1.33/09 
Przebudowa ul. Zbrojarzy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</si>
  <si>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1.3.2.75</t>
  </si>
  <si>
    <r>
      <rPr>
        <b/>
        <sz val="15"/>
        <rFont val="Calibri"/>
        <family val="2"/>
        <charset val="238"/>
        <scheme val="minor"/>
      </rPr>
      <t xml:space="preserve">ZIKiT/T1.35/06 
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</si>
  <si>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1.3.2.76</t>
  </si>
  <si>
    <r>
      <rPr>
        <b/>
        <sz val="15"/>
        <rFont val="Calibri"/>
        <family val="2"/>
        <charset val="238"/>
        <scheme val="minor"/>
      </rPr>
      <t xml:space="preserve">ZIKiT/T1.51/11 
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</si>
  <si>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1.3.2.77</t>
  </si>
  <si>
    <r>
      <rPr>
        <b/>
        <sz val="15"/>
        <rFont val="Calibri"/>
        <family val="2"/>
        <charset val="238"/>
        <scheme val="minor"/>
      </rPr>
      <t xml:space="preserve">ZIKiT/T1.89/10 
Przebudowa ul.Lubockiej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</si>
  <si>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1.3.2.78</t>
  </si>
  <si>
    <r>
      <rPr>
        <b/>
        <sz val="15"/>
        <rFont val="Calibri"/>
        <family val="2"/>
        <charset val="238"/>
        <scheme val="minor"/>
      </rPr>
      <t xml:space="preserve">ZIKiT/T1.100/17 
Budowa ścieżki rowerowej wzdłuż ul. Orzechowej, przez las Borkowski do ul. Zawiłej, wzdłuż ul. Zawiłej do ul. Nowej Bartla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</si>
  <si>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1.3.2.79</t>
  </si>
  <si>
    <r>
      <rPr>
        <b/>
        <sz val="15"/>
        <rFont val="Calibri"/>
        <family val="2"/>
        <charset val="238"/>
        <scheme val="minor"/>
      </rPr>
      <t xml:space="preserve">ZIKiT/T1.104/15 
Rozbudowa ul. Taklińskiego wraz z budową połączenia jej z przystankiem 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 wraz ze stworzeniem możliwości dla obsługi obszaru transportem kolejowym.</t>
    </r>
  </si>
  <si>
    <t>1.3.2.80</t>
  </si>
  <si>
    <r>
      <rPr>
        <b/>
        <sz val="15"/>
        <rFont val="Calibri"/>
        <family val="2"/>
        <charset val="238"/>
        <scheme val="minor"/>
      </rPr>
      <t xml:space="preserve">ZIKiT/T1.106/15 
Rozbudowa ul. Klasztornej na odcinku od ul. Żaglowej do ronda przy moście Wandy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</si>
  <si>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1.3.2.81</t>
  </si>
  <si>
    <r>
      <rPr>
        <b/>
        <sz val="15"/>
        <rFont val="Calibri"/>
        <family val="2"/>
        <charset val="238"/>
        <scheme val="minor"/>
      </rPr>
      <t xml:space="preserve">ZIM/T1.107/08 
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</si>
  <si>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1.3.2.82</t>
  </si>
  <si>
    <r>
      <rPr>
        <b/>
        <sz val="15"/>
        <rFont val="Calibri"/>
        <family val="2"/>
        <charset val="238"/>
        <scheme val="minor"/>
      </rPr>
      <t xml:space="preserve">ZIKiT/T1.112/09 
Rozbudowa ul. Domagały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</si>
  <si>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1.3.2.83</t>
  </si>
  <si>
    <r>
      <rPr>
        <b/>
        <sz val="15"/>
        <rFont val="Calibri"/>
        <family val="2"/>
        <charset val="238"/>
        <scheme val="minor"/>
      </rPr>
      <t xml:space="preserve">ZIKiT/T1.113/15 
Budowa nowej ul. Kolnej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</si>
  <si>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1.3.2.84</t>
  </si>
  <si>
    <r>
      <rPr>
        <b/>
        <sz val="15"/>
        <rFont val="Calibri"/>
        <family val="2"/>
        <charset val="238"/>
        <scheme val="minor"/>
      </rPr>
      <t xml:space="preserve">ZIKiT/T1.115/15 
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</si>
  <si>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1.3.2.85</t>
  </si>
  <si>
    <r>
      <rPr>
        <b/>
        <sz val="15"/>
        <rFont val="Calibri"/>
        <family val="2"/>
        <charset val="238"/>
        <scheme val="minor"/>
      </rPr>
      <t xml:space="preserve">ZIKiT/T1.116/15 
Przebudowa al. Dygasińskiego na odcinku od ul. Prostej do ul. Bieżanowskiej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</si>
  <si>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1.3.2.86</t>
  </si>
  <si>
    <r>
      <rPr>
        <b/>
        <sz val="15"/>
        <rFont val="Calibri"/>
        <family val="2"/>
        <charset val="238"/>
        <scheme val="minor"/>
      </rPr>
      <t xml:space="preserve">ZIKiT/T1.117/15 
Budowa połączenia ul. Ściegiennego z ul. Żabią oraz budowa dojazdu do 
ZSOI nr 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</si>
  <si>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1.3.2.87</t>
  </si>
  <si>
    <r>
      <rPr>
        <b/>
        <sz val="15"/>
        <rFont val="Calibri"/>
        <family val="2"/>
        <charset val="238"/>
        <scheme val="minor"/>
      </rPr>
      <t xml:space="preserve">ZIM/T1.123/15 
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</si>
  <si>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1.3.2.88</t>
  </si>
  <si>
    <r>
      <rPr>
        <b/>
        <sz val="15"/>
        <rFont val="Calibri"/>
        <family val="2"/>
        <charset val="238"/>
        <scheme val="minor"/>
      </rPr>
      <t xml:space="preserve">ZIKiT/T1.125/16 
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</si>
  <si>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1.3.2.89</t>
  </si>
  <si>
    <r>
      <rPr>
        <b/>
        <sz val="15"/>
        <rFont val="Calibri"/>
        <family val="2"/>
        <charset val="238"/>
        <scheme val="minor"/>
      </rPr>
      <t xml:space="preserve">ZIKiT/T1.132/15 
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</si>
  <si>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1.3.2.90</t>
  </si>
  <si>
    <r>
      <rPr>
        <b/>
        <sz val="15"/>
        <rFont val="Calibri"/>
        <family val="2"/>
        <charset val="238"/>
        <scheme val="minor"/>
      </rPr>
      <t xml:space="preserve">ZIKiT/T1.143/16 
Przebudowa schodów pomiędzy ul. Kalwaryjską i ul. Zamoyskiego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</si>
  <si>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1.3.2.91</t>
  </si>
  <si>
    <r>
      <rPr>
        <b/>
        <sz val="15"/>
        <rFont val="Calibri"/>
        <family val="2"/>
        <charset val="238"/>
        <scheme val="minor"/>
      </rPr>
      <t xml:space="preserve">ZIKiT/T1.145/16 
Przebudowa ścieżki rowerowej wzdłuż Wisły na odcinku ul. Widłakowa 
- ul. Tyniecka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</si>
  <si>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1.3.2.92</t>
  </si>
  <si>
    <r>
      <rPr>
        <b/>
        <sz val="15"/>
        <rFont val="Calibri"/>
        <family val="2"/>
        <charset val="238"/>
        <scheme val="minor"/>
      </rPr>
      <t xml:space="preserve">ZIKiT/T1.150/16 
Przebudowa Rynku Kleparskiego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</si>
  <si>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1.3.2.93</t>
  </si>
  <si>
    <r>
      <rPr>
        <b/>
        <sz val="15"/>
        <rFont val="Calibri"/>
        <family val="2"/>
        <charset val="238"/>
        <scheme val="minor"/>
      </rPr>
      <t xml:space="preserve">ZIKiT/T1.151/16 Rewitalizacja Placu Biskupiego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</si>
  <si>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1.3.2.94</t>
  </si>
  <si>
    <r>
      <rPr>
        <b/>
        <sz val="15"/>
        <rFont val="Calibri"/>
        <family val="2"/>
        <charset val="238"/>
        <scheme val="minor"/>
      </rPr>
      <t xml:space="preserve">ZIKiT/T1.152/16 
Przebudowa ul. Płaszowskiej od ul. Paproci do ul. Saskiej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</si>
  <si>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1.3.2.95</t>
  </si>
  <si>
    <r>
      <rPr>
        <b/>
        <sz val="15"/>
        <rFont val="Calibri"/>
        <family val="2"/>
        <charset val="238"/>
        <scheme val="minor"/>
      </rPr>
      <t xml:space="preserve">ZIKiT/T1.154/16 
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</si>
  <si>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1.3.2.96</t>
  </si>
  <si>
    <r>
      <rPr>
        <b/>
        <sz val="15"/>
        <rFont val="Calibri"/>
        <family val="2"/>
        <charset val="238"/>
        <scheme val="minor"/>
      </rPr>
      <t xml:space="preserve">ZIKiT/T1.155/16 
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</si>
  <si>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1.3.2.97</t>
  </si>
  <si>
    <r>
      <rPr>
        <b/>
        <sz val="15"/>
        <rFont val="Calibri"/>
        <family val="2"/>
        <charset val="238"/>
        <scheme val="minor"/>
      </rPr>
      <t xml:space="preserve">ZIKiT/T1.158/16 
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</si>
  <si>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1.3.2.98</t>
  </si>
  <si>
    <r>
      <rPr>
        <b/>
        <sz val="15"/>
        <rFont val="Calibri"/>
        <family val="2"/>
        <charset val="238"/>
        <scheme val="minor"/>
      </rPr>
      <t xml:space="preserve">ZIKiT/T1.166/16 
Rozbudowa ul. Fortecznej na odcinku pomiędzy ul. Zakopiańską a ul. Zawiszy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</si>
  <si>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1.3.2.99</t>
  </si>
  <si>
    <r>
      <rPr>
        <b/>
        <sz val="15"/>
        <rFont val="Calibri"/>
        <family val="2"/>
        <charset val="238"/>
        <scheme val="minor"/>
      </rPr>
      <t xml:space="preserve">ZIKiT/T1.168/16 
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</si>
  <si>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1.3.2.100</t>
  </si>
  <si>
    <r>
      <rPr>
        <b/>
        <sz val="15"/>
        <rFont val="Calibri"/>
        <family val="2"/>
        <charset val="238"/>
        <scheme val="minor"/>
      </rPr>
      <t xml:space="preserve">ZIKiT/T1.169/16 
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</si>
  <si>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1.3.2.101</t>
  </si>
  <si>
    <r>
      <rPr>
        <b/>
        <sz val="15"/>
        <rFont val="Calibri"/>
        <family val="2"/>
        <charset val="238"/>
        <scheme val="minor"/>
      </rPr>
      <t xml:space="preserve">ZIKiT/T1.170/16 
Rozbudowa ul. Łepkowskiego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</si>
  <si>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1.3.2.102</t>
  </si>
  <si>
    <r>
      <rPr>
        <b/>
        <sz val="15"/>
        <rFont val="Calibri"/>
        <family val="2"/>
        <charset val="238"/>
        <scheme val="minor"/>
      </rPr>
      <t xml:space="preserve">ZIKiT/T1.177/17 
Budowa skrzyżowania z ruchem okrężnym ul. Heleny/Ćwiklińskiej/Barbary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</si>
  <si>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1.3.2.103</t>
  </si>
  <si>
    <r>
      <rPr>
        <b/>
        <sz val="15"/>
        <rFont val="Calibri"/>
        <family val="2"/>
        <charset val="238"/>
        <scheme val="minor"/>
      </rPr>
      <t xml:space="preserve">ZIKiT/T1.178/17 
Przebudowa mostu nad potokiem Bibiczanka w ciągu ul. Siewnej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</si>
  <si>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1.3.2.104</t>
  </si>
  <si>
    <r>
      <rPr>
        <b/>
        <sz val="15"/>
        <rFont val="Calibri"/>
        <family val="2"/>
        <charset val="238"/>
        <scheme val="minor"/>
      </rPr>
      <t xml:space="preserve">ZIKiT/T1.179/17 
Przebudowa ul. Bieżanowskiej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</si>
  <si>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1.3.2.105</t>
  </si>
  <si>
    <r>
      <rPr>
        <b/>
        <sz val="15"/>
        <rFont val="Calibri"/>
        <family val="2"/>
        <charset val="238"/>
        <scheme val="minor"/>
      </rPr>
      <t xml:space="preserve">ZIM/T1.180/17 
Budowa kładki nad ul. Powstańców Wielkopolskich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</si>
  <si>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1.3.2.106</t>
  </si>
  <si>
    <r>
      <rPr>
        <b/>
        <sz val="15"/>
        <rFont val="Calibri"/>
        <family val="2"/>
        <charset val="238"/>
        <scheme val="minor"/>
      </rPr>
      <t xml:space="preserve">ZIKiT/T1.182/17 
Rozbudowa ul. Szafrana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</si>
  <si>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1.3.2.107</t>
  </si>
  <si>
    <r>
      <rPr>
        <b/>
        <sz val="15"/>
        <rFont val="Calibri"/>
        <family val="2"/>
        <charset val="238"/>
        <scheme val="minor"/>
      </rPr>
      <t xml:space="preserve">ZIKiT/T1.184/17 
Rozbudowa ul. Portowej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</si>
  <si>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1.3.2.108</t>
  </si>
  <si>
    <r>
      <rPr>
        <b/>
        <sz val="15"/>
        <rFont val="Calibri"/>
        <family val="2"/>
        <charset val="238"/>
        <scheme val="minor"/>
      </rPr>
      <t xml:space="preserve">ZIKiT/T1.185/18 
Połączenie ul. Tischnera z ul. Łagiewnicką poprzez budowę fragmentu drogi dojazdowej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</si>
  <si>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1.3.2.109</t>
  </si>
  <si>
    <r>
      <rPr>
        <b/>
        <sz val="15"/>
        <rFont val="Calibri"/>
        <family val="2"/>
        <charset val="238"/>
        <scheme val="minor"/>
      </rPr>
      <t xml:space="preserve">ZIKiT/T1.187/17 
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</si>
  <si>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1.3.2.110</t>
  </si>
  <si>
    <r>
      <rPr>
        <b/>
        <sz val="15"/>
        <rFont val="Calibri"/>
        <family val="2"/>
        <charset val="238"/>
        <scheme val="minor"/>
      </rPr>
      <t xml:space="preserve">ZIKiT/T1.188/17 
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</si>
  <si>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1.3.2.111</t>
  </si>
  <si>
    <r>
      <rPr>
        <b/>
        <sz val="15"/>
        <rFont val="Calibri"/>
        <family val="2"/>
        <charset val="238"/>
        <scheme val="minor"/>
      </rPr>
      <t xml:space="preserve">ZIKiT/T1.189/17 
Uruchomienie autobusowej komunikacji miejskiej do Bodzowa - dostosowanie 
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</si>
  <si>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1.3.2.112</t>
  </si>
  <si>
    <r>
      <rPr>
        <b/>
        <sz val="15"/>
        <rFont val="Calibri"/>
        <family val="2"/>
        <charset val="238"/>
        <scheme val="minor"/>
      </rPr>
      <t xml:space="preserve">ZIKiT/T1.190/17 
Budowa drogi zlokalizowanej w Łagiewnikach, równoległej do ul. Turowicza na odcinku od pomnika do wiaduktu w kierunku Centrum Handlowego Bonarka z możliwym połączeniem z planowanym rondem Przyjaźni Polsko - Węgierskiej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</si>
  <si>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1.3.2.113</t>
  </si>
  <si>
    <r>
      <rPr>
        <b/>
        <sz val="15"/>
        <rFont val="Calibri"/>
        <family val="2"/>
        <charset val="238"/>
        <scheme val="minor"/>
      </rPr>
      <t xml:space="preserve">ZIKiT/T1.191/17 
Przebudowa ul. Zalesie (na odcinku Drukarska - Przemiarki)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</si>
  <si>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1.3.2.114</t>
  </si>
  <si>
    <r>
      <rPr>
        <b/>
        <sz val="15"/>
        <rFont val="Calibri"/>
        <family val="2"/>
        <charset val="238"/>
        <scheme val="minor"/>
      </rPr>
      <t xml:space="preserve">ZIKiT/T1.193/17 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</si>
  <si>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1.3.2.115</t>
  </si>
  <si>
    <r>
      <rPr>
        <b/>
        <sz val="15"/>
        <rFont val="Calibri"/>
        <family val="2"/>
        <charset val="238"/>
        <scheme val="minor"/>
      </rPr>
      <t xml:space="preserve">ZIKiT/T1.196/17 Przebudowa ul. Turowiec od kościoła do ul. Dożynkowej (trzeci ostatni etap połączenia ul. Głogowej z Dożynkową)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</si>
  <si>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1.3.2.116</t>
  </si>
  <si>
    <r>
      <rPr>
        <b/>
        <sz val="15"/>
        <rFont val="Calibri"/>
        <family val="2"/>
        <charset val="238"/>
        <scheme val="minor"/>
      </rPr>
      <t xml:space="preserve">ZIKiT/T1.199/17 
Modernizacja ul. Gałęzowskiego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</si>
  <si>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1.3.2.117</t>
  </si>
  <si>
    <r>
      <rPr>
        <b/>
        <sz val="15"/>
        <rFont val="Calibri"/>
        <family val="2"/>
        <charset val="238"/>
        <scheme val="minor"/>
      </rPr>
      <t xml:space="preserve">ZIKiT/T1.200/17 
Modernizacja ul. Niewodniczańskiego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</si>
  <si>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1.3.2.118</t>
  </si>
  <si>
    <r>
      <rPr>
        <b/>
        <sz val="15"/>
        <rFont val="Calibri"/>
        <family val="2"/>
        <charset val="238"/>
        <scheme val="minor"/>
      </rPr>
      <t xml:space="preserve">ZIKiT/T1.201/17 Budowa chodnika przy ulicy Glogera od klasztoru Karmelitów Bosych Glogera 5 do granicy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</si>
  <si>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1.3.2.119</t>
  </si>
  <si>
    <r>
      <rPr>
        <b/>
        <sz val="15"/>
        <rFont val="Calibri"/>
        <family val="2"/>
        <charset val="238"/>
        <scheme val="minor"/>
      </rPr>
      <t xml:space="preserve">ZIKiT/T1.202/17 
Budowa chodnika przy ulicy Nad Stugą (na działce 697, 696. obr 22  Sródmieście, z dojściem do skrzyżowania ulic Legnicka, Jabłonna, Nad Strugą)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</si>
  <si>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1.3.2.120</t>
  </si>
  <si>
    <r>
      <rPr>
        <b/>
        <sz val="15"/>
        <rFont val="Calibri"/>
        <family val="2"/>
        <charset val="238"/>
        <scheme val="minor"/>
      </rPr>
      <t xml:space="preserve">ZIKiT/T1.203/17 
Budowa zielonego parkingu przy ul. Zdrowej na części działki 278/19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</si>
  <si>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1.3.2.121</t>
  </si>
  <si>
    <r>
      <rPr>
        <b/>
        <sz val="15"/>
        <rFont val="Calibri"/>
        <family val="2"/>
        <charset val="238"/>
        <scheme val="minor"/>
      </rPr>
      <t xml:space="preserve">ZIKiT/T1.204/17 
Ul. Zakliki z Mydlnik – budowa chodnika po stronie wschodniej na odcinku od Młynówki Królewskiej do stacji szynobusu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</si>
  <si>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1.3.2.122</t>
  </si>
  <si>
    <r>
      <rPr>
        <b/>
        <sz val="15"/>
        <rFont val="Calibri"/>
        <family val="2"/>
        <charset val="238"/>
        <scheme val="minor"/>
      </rPr>
      <t xml:space="preserve">ZIKiT/T1.206/17 
Budowa chodnika jednostronnego wraz z odwodnieniem przy ul. Bogucianka od skrzyżowania ulic Benedyktyńska, Bolesława Śmiałego i Bogucianka po prawej stronie do numeru Bogucianka 32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</si>
  <si>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1.3.2.123</t>
  </si>
  <si>
    <r>
      <rPr>
        <b/>
        <sz val="15"/>
        <rFont val="Calibri"/>
        <family val="2"/>
        <charset val="238"/>
        <scheme val="minor"/>
      </rPr>
      <t xml:space="preserve">MOS-W/T1.209/17 
Budowa drogi wraz ze ścieżką rowerową do Międzyszkolnego Ośrodka Sportowego Kraków Wschód i Teatru Łaźnia Nowa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 oraz zapewnienie bezpiecznego dojazdu do placowki.</t>
    </r>
  </si>
  <si>
    <t>Międzyszkolny Ośrodek Sportowy Kraków „Wschód”</t>
  </si>
  <si>
    <t>1.3.2.124</t>
  </si>
  <si>
    <r>
      <rPr>
        <b/>
        <sz val="15"/>
        <rFont val="Calibri"/>
        <family val="2"/>
        <charset val="238"/>
        <scheme val="minor"/>
      </rPr>
      <t xml:space="preserve">ZIKiT/T1.210/17 Budowa parkingu przy Rynku Pleszowskim w ramach projektu Ogrody Nowej Huty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</si>
  <si>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1.3.2.125</t>
  </si>
  <si>
    <r>
      <rPr>
        <b/>
        <sz val="15"/>
        <rFont val="Calibri"/>
        <family val="2"/>
        <charset val="238"/>
        <scheme val="minor"/>
      </rPr>
      <t xml:space="preserve">ZIKiT/T1.212/17 
Rozbudowa ulicy Rybitwy/Szparagowa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</si>
  <si>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1.3.2.126</t>
  </si>
  <si>
    <r>
      <rPr>
        <b/>
        <sz val="15"/>
        <rFont val="Calibri"/>
        <family val="2"/>
        <charset val="238"/>
        <scheme val="minor"/>
      </rPr>
      <t xml:space="preserve">ZIKiT/T1.213/17 
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</si>
  <si>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1.3.2.127</t>
  </si>
  <si>
    <r>
      <rPr>
        <b/>
        <sz val="15"/>
        <rFont val="Calibri"/>
        <family val="2"/>
        <charset val="238"/>
        <scheme val="minor"/>
      </rPr>
      <t xml:space="preserve">ZIKiT/T1.214/17 
Przebudowa ul. Figlewicza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</si>
  <si>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1.3.2.128</t>
  </si>
  <si>
    <r>
      <rPr>
        <b/>
        <sz val="15"/>
        <rFont val="Calibri"/>
        <family val="2"/>
        <charset val="238"/>
        <scheme val="minor"/>
      </rPr>
      <t xml:space="preserve">ZIKiT/T1.217/17 
Przebudowa drogi wewnętrznej i chodnika na os. Handlowym, dojazd do hali sportowej ZSOS nr 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</si>
  <si>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1.3.2.129</t>
  </si>
  <si>
    <r>
      <rPr>
        <b/>
        <sz val="15"/>
        <rFont val="Calibri"/>
        <family val="2"/>
        <charset val="238"/>
        <scheme val="minor"/>
      </rPr>
      <t xml:space="preserve">ZIKiT/T1.218/17 
Budowa drogi wjazdowej z al. Jana Pawła II do os. Centrum 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</si>
  <si>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1.3.2.130</t>
  </si>
  <si>
    <r>
      <rPr>
        <b/>
        <sz val="15"/>
        <rFont val="Calibri"/>
        <family val="2"/>
        <charset val="238"/>
        <scheme val="minor"/>
      </rPr>
      <t xml:space="preserve">ZIKiT/T1.222/17 
Budowa nowej ulicy łączącej ul. ks. Felińskiego z al. 29 Listopada </t>
    </r>
    <r>
      <rPr>
        <sz val="15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</si>
  <si>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1.3.2.131</t>
  </si>
  <si>
    <r>
      <rPr>
        <b/>
        <sz val="15"/>
        <rFont val="Calibri"/>
        <family val="2"/>
        <charset val="238"/>
        <scheme val="minor"/>
      </rPr>
      <t xml:space="preserve">ZIKiT/T1.230/18 
Łączymy parki Krakowa z Dzielnicy I,IV,V, VI, VII do Ojcowa (BO)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</si>
  <si>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1.3.2.132</t>
  </si>
  <si>
    <r>
      <rPr>
        <b/>
        <sz val="15"/>
        <rFont val="Calibri"/>
        <family val="2"/>
        <charset val="238"/>
        <scheme val="minor"/>
      </rPr>
      <t xml:space="preserve">ZIKiT/T1.235/18 
Budowa przystanków autobusowych przy skrzyżowaniu ul. Stella-Sawickiego i ul. Orlińskiego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</si>
  <si>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1.3.2.133</t>
  </si>
  <si>
    <r>
      <rPr>
        <b/>
        <sz val="15"/>
        <rFont val="Calibri"/>
        <family val="2"/>
        <charset val="238"/>
        <scheme val="minor"/>
      </rPr>
      <t xml:space="preserve">GK/T1.234/18  
Budowa wiaduktu nad układem torowym w ciągu ul. Kąpielowej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</si>
  <si>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1.3.2.134</t>
  </si>
  <si>
    <r>
      <rPr>
        <b/>
        <sz val="15"/>
        <rFont val="Calibri"/>
        <family val="2"/>
        <charset val="238"/>
        <scheme val="minor"/>
      </rPr>
      <t xml:space="preserve">ZIM/U1.1/10 
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</si>
  <si>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1.3.2.135</t>
  </si>
  <si>
    <r>
      <rPr>
        <b/>
        <sz val="15"/>
        <rFont val="Calibri"/>
        <family val="2"/>
        <charset val="238"/>
        <scheme val="minor"/>
      </rPr>
      <t xml:space="preserve">ZCK/U1.2/RR 
Budowa cmentarza w Ruszczy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</si>
  <si>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Zarząd Cmentarzy Komunalnych</t>
  </si>
  <si>
    <t>1.3.2.136</t>
  </si>
  <si>
    <r>
      <rPr>
        <b/>
        <sz val="15"/>
        <rFont val="Calibri"/>
        <family val="2"/>
        <charset val="238"/>
        <scheme val="minor"/>
      </rPr>
      <t xml:space="preserve">ZCK/U1.3/17 
Budowa cmentarza Prądnik Czerwony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</si>
  <si>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1.3.2.137</t>
  </si>
  <si>
    <r>
      <rPr>
        <b/>
        <sz val="15"/>
        <rFont val="Calibri"/>
        <family val="2"/>
        <charset val="238"/>
        <scheme val="minor"/>
      </rPr>
      <t xml:space="preserve">ZCK/U1.4/RR 
Budowa cmentarza Pychowice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</si>
  <si>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1.3.2.138</t>
  </si>
  <si>
    <r>
      <rPr>
        <b/>
        <sz val="15"/>
        <rFont val="Calibri"/>
        <family val="2"/>
        <charset val="238"/>
        <scheme val="minor"/>
      </rPr>
      <t xml:space="preserve">ZCK/U1.5/RR 
Poszerzenie cmentarza Grębałów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</si>
  <si>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1.3.2.139</t>
  </si>
  <si>
    <r>
      <rPr>
        <b/>
        <sz val="15"/>
        <rFont val="Calibri"/>
        <family val="2"/>
        <charset val="238"/>
        <scheme val="minor"/>
      </rPr>
      <t xml:space="preserve">ZCK/U1.6/RR 
Poszerzenie cmentarza Podgórskiego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</si>
  <si>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1.3.2.140</t>
  </si>
  <si>
    <r>
      <rPr>
        <b/>
        <sz val="15"/>
        <rFont val="Calibri"/>
        <family val="2"/>
        <charset val="238"/>
        <scheme val="minor"/>
      </rPr>
      <t xml:space="preserve">ZCK/U1.7/RR 
Budowa kolumbarium na cmentarzu Maki Czerwone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</si>
  <si>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1.3.2.141</t>
  </si>
  <si>
    <r>
      <rPr>
        <b/>
        <sz val="15"/>
        <rFont val="Calibri"/>
        <family val="2"/>
        <charset val="238"/>
        <scheme val="minor"/>
      </rPr>
      <t xml:space="preserve">ZCK/U1.8/RR Budowa kolumbarium na cmentarza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</si>
  <si>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1.3.2.142</t>
  </si>
  <si>
    <r>
      <rPr>
        <b/>
        <sz val="15"/>
        <rFont val="Calibri"/>
        <family val="2"/>
        <charset val="238"/>
        <scheme val="minor"/>
      </rPr>
      <t xml:space="preserve">ZCK/U1.9/17 Modernizacja infrastruktury na Cmentarzu Rakowickim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</si>
  <si>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1.3.2.143</t>
  </si>
  <si>
    <r>
      <rPr>
        <b/>
        <sz val="15"/>
        <rFont val="Calibri"/>
        <family val="2"/>
        <charset val="238"/>
        <scheme val="minor"/>
      </rPr>
      <t xml:space="preserve">WS/O1.1/11 
Zadania związane z ograniczeniem niskiej emisji w Krakowie - zmiana systemu ogrzewania na proekologiczne oraz podłączenie ciepłej wody użytkowej.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niskiej emisji przez osoby fizyczne.</t>
    </r>
  </si>
  <si>
    <t>1.3.2.144</t>
  </si>
  <si>
    <r>
      <rPr>
        <b/>
        <sz val="15"/>
        <rFont val="Calibri"/>
        <family val="2"/>
        <charset val="238"/>
        <scheme val="minor"/>
      </rPr>
      <t xml:space="preserve">WS/O1.2/11 
Zadania związane z ograniczeniem niskiej emisji w Krakowie - instalacja kolektorów słonecznych i pomp ciepła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niskiej emisji przez osoby fizyczne.</t>
    </r>
  </si>
  <si>
    <t>1.3.2.145</t>
  </si>
  <si>
    <r>
      <rPr>
        <b/>
        <sz val="15"/>
        <rFont val="Calibri"/>
        <family val="2"/>
        <charset val="238"/>
        <scheme val="minor"/>
      </rPr>
      <t xml:space="preserve">ZZM/O1.3/09 
Przebudowa Parku im. Anny i Erazma Jerzmanowskich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</si>
  <si>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t>1.3.2.146</t>
  </si>
  <si>
    <r>
      <rPr>
        <b/>
        <sz val="15"/>
        <rFont val="Calibri"/>
        <family val="2"/>
        <charset val="238"/>
        <scheme val="minor"/>
      </rPr>
      <t xml:space="preserve">ZIKiT/O1.5/17 
Posadowienie toalet na terenie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Miasta.</t>
    </r>
  </si>
  <si>
    <t>1.3.2.147</t>
  </si>
  <si>
    <r>
      <rPr>
        <b/>
        <sz val="15"/>
        <rFont val="Calibri"/>
        <family val="2"/>
        <charset val="238"/>
        <scheme val="minor"/>
      </rPr>
      <t xml:space="preserve">ZZM/O1.7/17 
Plac rekreacji dla dorosłych na Krowodrzy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</si>
  <si>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t>1.3.2.148</t>
  </si>
  <si>
    <r>
      <rPr>
        <b/>
        <sz val="15"/>
        <rFont val="Calibri"/>
        <family val="2"/>
        <charset val="238"/>
        <scheme val="minor"/>
      </rPr>
      <t>ZZM/O1.8/16 
Budowa Parku Dębnickiego - część C</t>
    </r>
    <r>
      <rPr>
        <sz val="15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>Cel: Promowanie zdrowego trybu życia.</t>
    </r>
  </si>
  <si>
    <t>1.3.2.149</t>
  </si>
  <si>
    <r>
      <rPr>
        <b/>
        <sz val="15"/>
        <rFont val="Calibri"/>
        <family val="2"/>
        <charset val="238"/>
        <scheme val="minor"/>
      </rPr>
      <t xml:space="preserve">ZIS/O1.9/RR 
Budowa Miejskiej Strzelnicy Sportowej w Parku Strzeleckim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bazy sportowo-rekreacyjnej i promowanie zdrowego trybu życia.</t>
    </r>
  </si>
  <si>
    <t>1.3.2.150</t>
  </si>
  <si>
    <r>
      <rPr>
        <b/>
        <sz val="15"/>
        <rFont val="Calibri"/>
        <family val="2"/>
        <charset val="238"/>
        <scheme val="minor"/>
      </rPr>
      <t xml:space="preserve">ZZM/O1.12/18 
Budowa parku sensorycznego z punktem widokowym między osiedlami Tysiąclecia i Oświecenia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</si>
  <si>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t>1.3.2.151</t>
  </si>
  <si>
    <r>
      <rPr>
        <b/>
        <sz val="15"/>
        <rFont val="Calibri"/>
        <family val="2"/>
        <charset val="238"/>
        <scheme val="minor"/>
      </rPr>
      <t xml:space="preserve">KSOS/O1.14/17 
Przebudowa Parku Sportowego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</si>
  <si>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t>Krakowski Szkolny 
Ośrodek Sportowy</t>
  </si>
  <si>
    <t>1.3.2.152</t>
  </si>
  <si>
    <r>
      <rPr>
        <b/>
        <sz val="15"/>
        <rFont val="Calibri"/>
        <family val="2"/>
        <charset val="238"/>
        <scheme val="minor"/>
      </rPr>
      <t xml:space="preserve">ZZM/O1.15/17 
Superścieżka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</si>
  <si>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1.3.2.153</t>
  </si>
  <si>
    <r>
      <rPr>
        <b/>
        <sz val="15"/>
        <rFont val="Calibri"/>
        <family val="2"/>
        <charset val="238"/>
        <scheme val="minor"/>
      </rPr>
      <t xml:space="preserve">ZZM/O1.22/14 
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</si>
  <si>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1.3.2.154</t>
  </si>
  <si>
    <r>
      <rPr>
        <b/>
        <sz val="15"/>
        <rFont val="Calibri"/>
        <family val="2"/>
        <charset val="238"/>
        <scheme val="minor"/>
      </rPr>
      <t xml:space="preserve">ZIKiT/O1.23/17 
Stabilizacja osuwiska w rejonie Parku Żeromskiego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</si>
  <si>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t>1.3.2.155</t>
  </si>
  <si>
    <r>
      <rPr>
        <b/>
        <sz val="15"/>
        <rFont val="Calibri"/>
        <family val="2"/>
        <charset val="238"/>
        <scheme val="minor"/>
      </rPr>
      <t xml:space="preserve">ZIKiT/O1.32/17 
Zagospodarowanie Placu Inwalidów wraz z  Pomnikiem Orła Białego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</si>
  <si>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1.3.2.156</t>
  </si>
  <si>
    <r>
      <rPr>
        <b/>
        <sz val="15"/>
        <rFont val="Calibri"/>
        <family val="2"/>
        <charset val="238"/>
        <scheme val="minor"/>
      </rPr>
      <t xml:space="preserve">ZIM/O1.38/17
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zwierzat</t>
    </r>
  </si>
  <si>
    <t>1.3.2.157</t>
  </si>
  <si>
    <r>
      <rPr>
        <b/>
        <sz val="15"/>
        <rFont val="Calibri"/>
        <family val="2"/>
        <charset val="238"/>
        <scheme val="minor"/>
      </rPr>
      <t xml:space="preserve">ZZM/O1.39/15 
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</si>
  <si>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1.3.2.158</t>
  </si>
  <si>
    <r>
      <rPr>
        <b/>
        <sz val="15"/>
        <rFont val="Calibri"/>
        <family val="2"/>
        <charset val="238"/>
        <scheme val="minor"/>
      </rPr>
      <t xml:space="preserve">ZZM/O1.50/14 
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</si>
  <si>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1.3.2.159</t>
  </si>
  <si>
    <r>
      <rPr>
        <b/>
        <sz val="15"/>
        <rFont val="Calibri"/>
        <family val="2"/>
        <charset val="238"/>
        <scheme val="minor"/>
      </rPr>
      <t xml:space="preserve">ZZM/O1.52/16 
Rewitalizacja Parku Lotników Polskich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</si>
  <si>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1.3.2.160</t>
  </si>
  <si>
    <r>
      <rPr>
        <b/>
        <sz val="15"/>
        <rFont val="Calibri"/>
        <family val="2"/>
        <charset val="238"/>
        <scheme val="minor"/>
      </rPr>
      <t xml:space="preserve">ZZM/O1.54/16 
Utworzenie Parku Reduta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</si>
  <si>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1.3.2.161</t>
  </si>
  <si>
    <r>
      <rPr>
        <b/>
        <sz val="15"/>
        <rFont val="Calibri"/>
        <family val="2"/>
        <charset val="238"/>
        <scheme val="minor"/>
      </rPr>
      <t xml:space="preserve">ZZM/O1.56/16 
Park Krakowski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</si>
  <si>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1.3.2.162</t>
  </si>
  <si>
    <r>
      <rPr>
        <b/>
        <sz val="15"/>
        <rFont val="Calibri"/>
        <family val="2"/>
        <charset val="238"/>
        <scheme val="minor"/>
      </rPr>
      <t xml:space="preserve">ZBK/O1.66/14 
Likwidacja źródeł niskiej emisji - zmiana systemów ogrzewania w budynkach i lokalach będących w zasobach ZBK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źródeł niskiej emisji w budynkach  i lokalach w zasobach ZBK.</t>
    </r>
  </si>
  <si>
    <t>1.3.2.163</t>
  </si>
  <si>
    <r>
      <rPr>
        <b/>
        <sz val="15"/>
        <rFont val="Calibri"/>
        <family val="2"/>
        <charset val="238"/>
        <scheme val="minor"/>
      </rPr>
      <t xml:space="preserve">ZZM/O1.79/16 Rewitalizacja stoków Wzgórza Wawelskiego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</si>
  <si>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1.3.2.164</t>
  </si>
  <si>
    <r>
      <rPr>
        <b/>
        <sz val="15"/>
        <rFont val="Calibri"/>
        <family val="2"/>
        <charset val="238"/>
        <scheme val="minor"/>
      </rPr>
      <t xml:space="preserve">ZZM/O1.82/17 Zamieszkaj obok parku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</si>
  <si>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1.3.2.165</t>
  </si>
  <si>
    <r>
      <rPr>
        <b/>
        <sz val="15"/>
        <rFont val="Calibri"/>
        <family val="2"/>
        <charset val="238"/>
        <scheme val="minor"/>
      </rPr>
      <t xml:space="preserve">ZZM/O1.83/17 
Pierwszy wodny plac zabaw w Parku Jordana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</si>
  <si>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1.3.2.166</t>
  </si>
  <si>
    <r>
      <rPr>
        <b/>
        <sz val="15"/>
        <rFont val="Calibri"/>
        <family val="2"/>
        <charset val="238"/>
        <scheme val="minor"/>
      </rPr>
      <t xml:space="preserve">ZZM/O1.86/17 
Rewitalizacja parku dworskiego tj.. zielni przy DK Dwór Czeczów, SP 124 i KS Bieżanowianka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</si>
  <si>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1.3.2.167</t>
  </si>
  <si>
    <r>
      <rPr>
        <b/>
        <sz val="15"/>
        <rFont val="Calibri"/>
        <family val="2"/>
        <charset val="238"/>
        <scheme val="minor"/>
      </rPr>
      <t>ZIKiT/O1.89/17 
Rewitalizacja Bulwarów Wiślanych i ich oświetlenie: II-Bulwar Inflancki i Wołyński, III - Bulwary Poleski, Tyniecki, Rodła oraz Podolski z częścią Bulwaru Lotników Alianckich.</t>
    </r>
    <r>
      <rPr>
        <sz val="15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</si>
  <si>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1.3.2.168</t>
  </si>
  <si>
    <r>
      <rPr>
        <b/>
        <sz val="15"/>
        <rFont val="Calibri"/>
        <family val="2"/>
        <charset val="238"/>
        <scheme val="minor"/>
      </rPr>
      <t xml:space="preserve">ZIKiT/O1.90/17 Oczyszczanie wody w Zalewie Nowohuckim (w tym montaż fontann pływających - podświetlanych nocą i oczyszczających wodę)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</si>
  <si>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1.3.2.169</t>
  </si>
  <si>
    <r>
      <rPr>
        <b/>
        <sz val="15"/>
        <rFont val="Calibri"/>
        <family val="2"/>
        <charset val="238"/>
        <scheme val="minor"/>
      </rPr>
      <t>ZZM/O1.95/17 
Budowa Parku Wilgi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</si>
  <si>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t>1.3.2.170</t>
  </si>
  <si>
    <r>
      <rPr>
        <b/>
        <sz val="15"/>
        <rFont val="Calibri"/>
        <family val="2"/>
        <charset val="238"/>
        <scheme val="minor"/>
      </rPr>
      <t xml:space="preserve">ZZM/O1.96/17 
Budowa Smoczego Skweru przy ul. Wolności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  <r>
      <rPr>
        <sz val="15"/>
        <rFont val="Calibri"/>
        <family val="2"/>
        <charset val="238"/>
        <scheme val="minor"/>
      </rPr>
      <t>.</t>
    </r>
  </si>
  <si>
    <t>1.3.2.171</t>
  </si>
  <si>
    <r>
      <rPr>
        <b/>
        <sz val="15"/>
        <rFont val="Calibri"/>
        <family val="2"/>
        <charset val="238"/>
        <scheme val="minor"/>
      </rPr>
      <t xml:space="preserve">ZZM/O1.97/17  
Budowa wybiegu dla psów w Parku Młynówka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czystości Miasta</t>
    </r>
  </si>
  <si>
    <t>1.3.2.172</t>
  </si>
  <si>
    <r>
      <rPr>
        <b/>
        <sz val="15"/>
        <rFont val="Calibri"/>
        <family val="2"/>
        <charset val="238"/>
        <scheme val="minor"/>
      </rPr>
      <t xml:space="preserve">ZZM/O1.99/17 
Park Liniowy/Linearny przy ulicy Grota Roweckiego od stacji benzynowej Orlen do ul. Zachodniej (wytyczenie alejek, ławki, nasadzenia drzew, miejsca aktywnego wypoczynku) + zielony ażur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</si>
  <si>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1.3.2.173</t>
  </si>
  <si>
    <r>
      <rPr>
        <b/>
        <sz val="15"/>
        <rFont val="Calibri"/>
        <family val="2"/>
        <charset val="238"/>
        <scheme val="minor"/>
      </rPr>
      <t xml:space="preserve">ZZM/O1.101/17 
Program budowy Smoczych Skwerów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</si>
  <si>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1.3.2.174</t>
  </si>
  <si>
    <r>
      <rPr>
        <b/>
        <sz val="15"/>
        <rFont val="Calibri"/>
        <family val="2"/>
        <charset val="238"/>
        <scheme val="minor"/>
      </rPr>
      <t xml:space="preserve">ZZM/O1.103/17 
Zagospodarowanie terenu po pomniku Koniewa w pasie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</si>
  <si>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1.3.2.175</t>
  </si>
  <si>
    <r>
      <rPr>
        <b/>
        <sz val="15"/>
        <rFont val="Calibri"/>
        <family val="2"/>
        <charset val="238"/>
        <scheme val="minor"/>
      </rPr>
      <t xml:space="preserve">ZZM/O1.111/17 
Dolina rzeki Sudół Dominikański - projekt ochrony zieleni i połączenia parku  Złotego Wieku z Parkiem Reduta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</si>
  <si>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t>1.3.2.176</t>
  </si>
  <si>
    <r>
      <rPr>
        <b/>
        <sz val="15"/>
        <rFont val="Calibri"/>
        <family val="2"/>
        <charset val="238"/>
        <scheme val="minor"/>
      </rPr>
      <t xml:space="preserve">ZZM/O1.114/17 
Park przy ulicy Radzikowskiego (parking dawnego Motelu Krak)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</si>
  <si>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1.3.2.177</t>
  </si>
  <si>
    <r>
      <rPr>
        <b/>
        <sz val="15"/>
        <rFont val="Calibri"/>
        <family val="2"/>
        <charset val="238"/>
        <scheme val="minor"/>
      </rPr>
      <t xml:space="preserve">ZZM/O1.117/17 
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</si>
  <si>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1.3.2.178</t>
  </si>
  <si>
    <r>
      <rPr>
        <b/>
        <sz val="15"/>
        <rFont val="Calibri"/>
        <family val="2"/>
        <charset val="238"/>
        <scheme val="minor"/>
      </rPr>
      <t xml:space="preserve">WS/O1.122/17 
Krakowski Ogród Zoologiczny - budowa pawilonu wejściowego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</si>
  <si>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 xml:space="preserve">Wydział Kształtowania Środowiska </t>
  </si>
  <si>
    <t>1.3.2.179</t>
  </si>
  <si>
    <r>
      <rPr>
        <b/>
        <sz val="15"/>
        <rFont val="Calibri"/>
        <family val="2"/>
        <charset val="238"/>
        <scheme val="minor"/>
      </rPr>
      <t xml:space="preserve">GK/O1.125/18
Budowa instalacji fotowoltaicznych w budynkach użyteczności publicznej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</si>
  <si>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t>1.3.2.180</t>
  </si>
  <si>
    <r>
      <rPr>
        <b/>
        <sz val="15"/>
        <rFont val="Calibri"/>
        <family val="2"/>
        <charset val="238"/>
        <scheme val="minor"/>
      </rPr>
      <t xml:space="preserve">WS/O1.126/18 
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</si>
  <si>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t>1.3.2.181</t>
  </si>
  <si>
    <r>
      <rPr>
        <b/>
        <sz val="15"/>
        <rFont val="Calibri"/>
        <family val="2"/>
        <charset val="238"/>
        <scheme val="minor"/>
      </rPr>
      <t xml:space="preserve">ZZM/O1.127/18 
Zalew Bagry - zagospodarowanie (BO)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</si>
  <si>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1.3.2.182</t>
  </si>
  <si>
    <r>
      <rPr>
        <b/>
        <sz val="15"/>
        <rFont val="Calibri"/>
        <family val="2"/>
        <charset val="238"/>
        <scheme val="minor"/>
      </rPr>
      <t xml:space="preserve">ZZM/O1.128/18 
Zaciągnij się po TĘŻNIE - SOLANKOWE orzeźwienie dla Krakowa (BO)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</si>
  <si>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1.3.2.183</t>
  </si>
  <si>
    <r>
      <rPr>
        <b/>
        <sz val="15"/>
        <rFont val="Calibri"/>
        <family val="2"/>
        <charset val="238"/>
        <scheme val="minor"/>
      </rPr>
      <t xml:space="preserve">ZZM/O1.129/18 
Park przy ul. Wadowickiej (BO)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</si>
  <si>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1.3.2.184</t>
  </si>
  <si>
    <r>
      <rPr>
        <b/>
        <sz val="15"/>
        <rFont val="Calibri"/>
        <family val="2"/>
        <charset val="238"/>
        <scheme val="minor"/>
      </rPr>
      <t xml:space="preserve">ZIKiT/O2.2/17 
Przebudowa systemu kanalizacji opadowej na terenie osiedla Spółdzielni Mieszkaniowej Kabel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małej retencji wód opadowych</t>
    </r>
  </si>
  <si>
    <t>1.3.2.185</t>
  </si>
  <si>
    <r>
      <rPr>
        <b/>
        <sz val="15"/>
        <rFont val="Calibri"/>
        <family val="2"/>
        <charset val="238"/>
        <scheme val="minor"/>
      </rPr>
      <t xml:space="preserve">WS/O2.6/13 
Zadania związane z realizacją "Krakowskiego programu małej retencji wód opadowych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małej retencji wód opadowych</t>
    </r>
  </si>
  <si>
    <t>1.3.2.186</t>
  </si>
  <si>
    <r>
      <rPr>
        <b/>
        <sz val="15"/>
        <rFont val="Calibri"/>
        <family val="2"/>
        <charset val="238"/>
        <scheme val="minor"/>
      </rPr>
      <t xml:space="preserve">ZIKiT/O2.8/17 
Odwodnienie terenów osiedli Grębałów, Lubocza, Łuczanowice i Kantorowice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małej retencji wód opadowych</t>
    </r>
  </si>
  <si>
    <t>1.3.2.187</t>
  </si>
  <si>
    <r>
      <rPr>
        <b/>
        <sz val="15"/>
        <rFont val="Calibri"/>
        <family val="2"/>
        <charset val="238"/>
        <scheme val="minor"/>
      </rPr>
      <t xml:space="preserve">ZIKiT/O2.9/17 
Odprowadzenie wód opadowych i roztopowych z obszaru osiedli Barycz, Kosocice, Rajsko, Soboniowice jako przeciwdziałanie aktywizacji osuwisk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małej retencji wód opadowych</t>
    </r>
  </si>
  <si>
    <t>1.3.2.188</t>
  </si>
  <si>
    <r>
      <rPr>
        <b/>
        <sz val="15"/>
        <rFont val="Calibri"/>
        <family val="2"/>
        <charset val="238"/>
        <scheme val="minor"/>
      </rPr>
      <t xml:space="preserve">ZIM/M1.4/14 
Przygotowanie i realizacja zespołu budynków mieszkalnych wielorodzinnych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</si>
  <si>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t>1.3.2.189</t>
  </si>
  <si>
    <r>
      <rPr>
        <b/>
        <sz val="15"/>
        <rFont val="Calibri"/>
        <family val="2"/>
        <charset val="238"/>
        <scheme val="minor"/>
      </rPr>
      <t xml:space="preserve">ZIM/M1.5/16 
Budowa zespołu budynków mieszkalnych wielorodzinnych przy ul. J.K. Przyzby i ul. Zalesie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</si>
  <si>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t>1.3.2.190</t>
  </si>
  <si>
    <r>
      <rPr>
        <b/>
        <sz val="15"/>
        <rFont val="Calibri"/>
        <family val="2"/>
        <charset val="238"/>
        <scheme val="minor"/>
      </rPr>
      <t xml:space="preserve">ZIM/M1.7/14 
Budowa zespołu budynków mieszkalnych wielorodzinnych przy ul. Wańkowicza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</si>
  <si>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t>1.3.2.191</t>
  </si>
  <si>
    <r>
      <rPr>
        <b/>
        <sz val="15"/>
        <rFont val="Calibri"/>
        <family val="2"/>
        <charset val="238"/>
        <scheme val="minor"/>
      </rPr>
      <t xml:space="preserve">ZSP 8/E1.6/17 
Zespół Szkolno - Przedszkolny Nr 8, ul. Wrony 115 - termomodernizacja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</si>
  <si>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Szkolno - Przedszkolny Nr 8</t>
  </si>
  <si>
    <t>1.3.2.192</t>
  </si>
  <si>
    <r>
      <rPr>
        <b/>
        <sz val="15"/>
        <rFont val="Calibri"/>
        <family val="2"/>
        <charset val="238"/>
        <scheme val="minor"/>
      </rPr>
      <t xml:space="preserve">MCOO/E1.7/12 
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</si>
  <si>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1.3.2.193</t>
  </si>
  <si>
    <r>
      <rPr>
        <b/>
        <sz val="15"/>
        <rFont val="Calibri"/>
        <family val="2"/>
        <charset val="238"/>
        <scheme val="minor"/>
      </rPr>
      <t xml:space="preserve">MCOO/E1.16/17 
Modernizacja budynku Internatu przy ul. Ułanów 9 na potrzeby Miejskiego Centrum Obsługi Oświaty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pracy pracowników MCOO.</t>
    </r>
  </si>
  <si>
    <t>1.3.2.194</t>
  </si>
  <si>
    <r>
      <rPr>
        <b/>
        <sz val="15"/>
        <rFont val="Calibri"/>
        <family val="2"/>
        <charset val="238"/>
        <scheme val="minor"/>
      </rPr>
      <t xml:space="preserve">MCOO/E1.20/09 
Budowa Centrum Kultury i Rekreacji przy Zespole Szkół Ogólnokształcących Integracyjnych Nr 7,  ul. Czarnogórska 14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dla rozwoju kultury, sportu i rekreacji.</t>
    </r>
  </si>
  <si>
    <t>1.3.2.195</t>
  </si>
  <si>
    <r>
      <rPr>
        <b/>
        <sz val="15"/>
        <rFont val="Calibri"/>
        <family val="2"/>
        <charset val="238"/>
        <scheme val="minor"/>
      </rPr>
      <t xml:space="preserve">MCOO/E1.26/14 
Adaptacja pomieszczeń w szkołach na oddziały przedszkolne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liczby miejsc przedszkolnych.</t>
    </r>
  </si>
  <si>
    <t>1.3.2.196</t>
  </si>
  <si>
    <r>
      <rPr>
        <b/>
        <sz val="15"/>
        <rFont val="Calibri"/>
        <family val="2"/>
        <charset val="238"/>
        <scheme val="minor"/>
      </rPr>
      <t xml:space="preserve">MCOO/E1.27/14 
Szkoła Podstawowa Nr 43, ul. Myślenicka 112 -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</si>
  <si>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1.3.2.197</t>
  </si>
  <si>
    <r>
      <rPr>
        <b/>
        <sz val="15"/>
        <rFont val="Calibri"/>
        <family val="2"/>
        <charset val="238"/>
        <scheme val="minor"/>
      </rPr>
      <t xml:space="preserve">MCOO/E1.34/14 
Budowa przedszkola przy ul. Kościuszkowców 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</si>
  <si>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1.3.2.198</t>
  </si>
  <si>
    <r>
      <rPr>
        <b/>
        <sz val="15"/>
        <rFont val="Calibri"/>
        <family val="2"/>
        <charset val="238"/>
        <scheme val="minor"/>
      </rPr>
      <t xml:space="preserve">ZIM/E1.38/15 
Budowa zespołu szkolno-przedszkolnego na osiedlu Gotyk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</si>
  <si>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1.3.2.199</t>
  </si>
  <si>
    <r>
      <rPr>
        <b/>
        <sz val="15"/>
        <rFont val="Calibri"/>
        <family val="2"/>
        <charset val="238"/>
        <scheme val="minor"/>
      </rPr>
      <t xml:space="preserve">MCOO/E1.40/15 
Zespół Szkół Specjalnych nr 6, ul. Ptaszyckiego 9 - rozbudowa i modernizacja sali gimnastycznej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</si>
  <si>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1.3.2.200</t>
  </si>
  <si>
    <r>
      <rPr>
        <b/>
        <sz val="15"/>
        <rFont val="Calibri"/>
        <family val="2"/>
        <charset val="238"/>
        <scheme val="minor"/>
      </rPr>
      <t xml:space="preserve">SCKM/E1.41/15 
Staromiejskie Centrum Kultury Młodzieży, ul. Wietora 13/15 - modernizacja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</si>
  <si>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 xml:space="preserve"> Staromiejskie Centrum Kultury Młodzieży</t>
  </si>
  <si>
    <t>1.3.2.201</t>
  </si>
  <si>
    <r>
      <rPr>
        <b/>
        <sz val="15"/>
        <rFont val="Calibri"/>
        <family val="2"/>
        <charset val="238"/>
        <scheme val="minor"/>
      </rPr>
      <t xml:space="preserve">MCOO/E1.43/15 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</si>
  <si>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1.3.2.202</t>
  </si>
  <si>
    <r>
      <rPr>
        <b/>
        <sz val="15"/>
        <rFont val="Calibri"/>
        <family val="2"/>
        <charset val="238"/>
        <scheme val="minor"/>
      </rPr>
      <t xml:space="preserve">ZIS/E1.49/16 
Szkoła Podstawowa nr 134, ul. Kłuszyńska 46 - budowa sali gimnastycznej z modernizacją kotłowni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</si>
  <si>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1.3.2.203</t>
  </si>
  <si>
    <r>
      <rPr>
        <b/>
        <sz val="15"/>
        <rFont val="Calibri"/>
        <family val="2"/>
        <charset val="238"/>
        <scheme val="minor"/>
      </rPr>
      <t xml:space="preserve">ZIM/E1.83/16 
Budowa zespołu szkolno - przedszkolnego na os. Kliny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</si>
  <si>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1.3.2.204</t>
  </si>
  <si>
    <r>
      <rPr>
        <b/>
        <sz val="15"/>
        <rFont val="Calibri"/>
        <family val="2"/>
        <charset val="238"/>
        <scheme val="minor"/>
      </rPr>
      <t xml:space="preserve">MCOO/E1.84/16 
Szkoła Podstawowa Nr 53, ul.Skośna 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</si>
  <si>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1.3.2.205</t>
  </si>
  <si>
    <r>
      <rPr>
        <b/>
        <sz val="15"/>
        <rFont val="Calibri"/>
        <family val="2"/>
        <charset val="238"/>
        <scheme val="minor"/>
      </rPr>
      <t xml:space="preserve">ZIS/S1.89/16 
Budowa sali gimnastycznej przy SP nr 25, ul. Komandosów 29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</si>
  <si>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1.3.2.206</t>
  </si>
  <si>
    <r>
      <rPr>
        <b/>
        <sz val="15"/>
        <rFont val="Calibri"/>
        <family val="2"/>
        <charset val="238"/>
        <scheme val="minor"/>
      </rPr>
      <t xml:space="preserve">MCOO/E1.102/17 
Budowa przedszkola al. Dygasińskiego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</si>
  <si>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1.3.2.207</t>
  </si>
  <si>
    <r>
      <rPr>
        <b/>
        <sz val="15"/>
        <rFont val="Calibri"/>
        <family val="2"/>
        <charset val="238"/>
        <scheme val="minor"/>
      </rPr>
      <t xml:space="preserve">SOSW 6/E1.107/17 
Adaptacja pomieszczeń poddasza na cele dydaktyczne w SOSW nr 6, ul. Niecała 8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</si>
  <si>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Specjalny Ośrodek Szkolno-Wychowawczy nr 6</t>
  </si>
  <si>
    <t>1.3.2.208</t>
  </si>
  <si>
    <r>
      <rPr>
        <b/>
        <sz val="15"/>
        <rFont val="Calibri"/>
        <family val="2"/>
        <charset val="238"/>
        <scheme val="minor"/>
      </rPr>
      <t>ZIS/S1.1/18 
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</t>
    </r>
  </si>
  <si>
    <t>1.3.2.209</t>
  </si>
  <si>
    <r>
      <rPr>
        <b/>
        <sz val="15"/>
        <rFont val="Calibri"/>
        <family val="2"/>
        <charset val="238"/>
        <scheme val="minor"/>
      </rPr>
      <t>ZIS/S1.2/18 
Budowa Sali gimnastycznej przy SP nr 26, ul. Krasickiego 34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</t>
    </r>
  </si>
  <si>
    <t>1.3.2.210</t>
  </si>
  <si>
    <r>
      <rPr>
        <b/>
        <sz val="15"/>
        <rFont val="Calibri"/>
        <family val="2"/>
        <charset val="238"/>
        <scheme val="minor"/>
      </rPr>
      <t xml:space="preserve">ZIS/S1.3/17 
Przebudowa obiektów sportowych WKS Wawel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</si>
  <si>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t>1.3.2.211</t>
  </si>
  <si>
    <r>
      <rPr>
        <b/>
        <sz val="15"/>
        <rFont val="Calibri"/>
        <family val="2"/>
        <charset val="238"/>
        <scheme val="minor"/>
      </rPr>
      <t xml:space="preserve">ZIS/S1.4/17 
Budowa krytej pływalni wraz z widownią i halą sportową - Zespół Szkół Łączności, ul. Monte Casino 31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</si>
  <si>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t>1.3.2.212</t>
  </si>
  <si>
    <r>
      <rPr>
        <b/>
        <sz val="15"/>
        <rFont val="Calibri"/>
        <family val="2"/>
        <charset val="238"/>
        <scheme val="minor"/>
      </rPr>
      <t xml:space="preserve">ZIS/S1.5/17 
Modernizacja obiektów sportowych Dębnickiego Towarzystwa Sportowego TRAMWAJ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</si>
  <si>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1.3.2.213</t>
  </si>
  <si>
    <r>
      <rPr>
        <b/>
        <sz val="15"/>
        <rFont val="Calibri"/>
        <family val="2"/>
        <charset val="238"/>
        <scheme val="minor"/>
      </rPr>
      <t>ZIS/S1.6/17 
Modernizacja obiektów sportowych na terenie KS Zwierzyniecki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</si>
  <si>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1.3.2.214</t>
  </si>
  <si>
    <r>
      <rPr>
        <b/>
        <sz val="15"/>
        <rFont val="Calibri"/>
        <family val="2"/>
        <charset val="238"/>
        <scheme val="minor"/>
      </rPr>
      <t>ZIS/S1.9/18 
Modernizacja obiektów sportowych KS Clepardia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</si>
  <si>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1.3.2.215</t>
  </si>
  <si>
    <r>
      <rPr>
        <b/>
        <sz val="15"/>
        <rFont val="Calibri"/>
        <family val="2"/>
        <charset val="238"/>
        <scheme val="minor"/>
      </rPr>
      <t xml:space="preserve">ZIS/S1.11/11 
Budowa basenu przy Szkole Podstawowej Nr 155, os. II Pułku Lotniczego 21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</si>
  <si>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t>1.3.2.216</t>
  </si>
  <si>
    <r>
      <rPr>
        <b/>
        <sz val="15"/>
        <rFont val="Calibri"/>
        <family val="2"/>
        <charset val="238"/>
        <scheme val="minor"/>
      </rPr>
      <t xml:space="preserve">ZIS/S1.12/17 
KS Wróblowianka - budowa zaplecza klubowego wraz z zagospodarowaniem terenu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</si>
  <si>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1.3.2.217</t>
  </si>
  <si>
    <r>
      <rPr>
        <b/>
        <sz val="15"/>
        <rFont val="Calibri"/>
        <family val="2"/>
        <charset val="238"/>
        <scheme val="minor"/>
      </rPr>
      <t xml:space="preserve">ZIS/S1.14/11 
Przebudowa obiektów sportowych przy ul. Stanisława ze Skalbmierza 7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</si>
  <si>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t>1.3.2.218</t>
  </si>
  <si>
    <r>
      <rPr>
        <b/>
        <sz val="15"/>
        <rFont val="Calibri"/>
        <family val="2"/>
        <charset val="238"/>
        <scheme val="minor"/>
      </rPr>
      <t xml:space="preserve">ZIS/S1.15/17 
Budowa hali sportowej przy SP nr 85, os. Złotego Wieku 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</si>
  <si>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t>1.3.2.219</t>
  </si>
  <si>
    <r>
      <rPr>
        <b/>
        <sz val="15"/>
        <rFont val="Calibri"/>
        <family val="2"/>
        <charset val="238"/>
        <scheme val="minor"/>
      </rPr>
      <t xml:space="preserve">ZIS/S1.16/17 Budowa Osiedlowego Centrum Sportu i Rekreacji "Rajsko" 
przy ul. Nad Fosą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</si>
  <si>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t>1.3.2.220</t>
  </si>
  <si>
    <r>
      <rPr>
        <b/>
        <sz val="15"/>
        <rFont val="Calibri"/>
        <family val="2"/>
        <charset val="238"/>
        <scheme val="minor"/>
      </rPr>
      <t xml:space="preserve">ZIS/S1.24/14 
VII Liceum Ogólnokształcące, ul. Skarbińskiego 5 - budowa hali sportowej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</si>
  <si>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1.3.2.221</t>
  </si>
  <si>
    <r>
      <rPr>
        <b/>
        <sz val="15"/>
        <rFont val="Calibri"/>
        <family val="2"/>
        <charset val="238"/>
        <scheme val="minor"/>
      </rPr>
      <t>ZIS/S1.35/15 
Budowa Dzielnicowego Centrum Sportu i Rekreacji na Kozłówce</t>
    </r>
    <r>
      <rPr>
        <sz val="15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</si>
  <si>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t>1.3.2.222</t>
  </si>
  <si>
    <r>
      <rPr>
        <b/>
        <sz val="15"/>
        <rFont val="Calibri"/>
        <family val="2"/>
        <charset val="238"/>
        <scheme val="minor"/>
      </rPr>
      <t xml:space="preserve">ZIS/S1.46/17 
Modernizacja obiektów sportowych na terenie WLKS Krakus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</si>
  <si>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t>1.3.2.223</t>
  </si>
  <si>
    <r>
      <rPr>
        <b/>
        <sz val="15"/>
        <rFont val="Calibri"/>
        <family val="2"/>
        <charset val="238"/>
        <scheme val="minor"/>
      </rPr>
      <t xml:space="preserve">ZIS/S1.49/15 
Budowa hali sportowej z zapleczem szatniowym i przebudową wewnętrznego układu drogowego przy Zespole Szkół Ogólnokształcących Mistrzostwa Sportowego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</si>
  <si>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1.3.2.224</t>
  </si>
  <si>
    <r>
      <rPr>
        <b/>
        <sz val="15"/>
        <rFont val="Calibri"/>
        <family val="2"/>
        <charset val="238"/>
        <scheme val="minor"/>
      </rPr>
      <t xml:space="preserve">ZIS/S1.58/16 
Rewitalizacja boiska sportowego wraz z przykryciem - Klub Sportowy Kolejarz Prokocim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</si>
  <si>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1.3.2.225</t>
  </si>
  <si>
    <r>
      <rPr>
        <b/>
        <sz val="15"/>
        <rFont val="Calibri"/>
        <family val="2"/>
        <charset val="238"/>
        <scheme val="minor"/>
      </rPr>
      <t xml:space="preserve">ZIS/S1.59/16 
Rozbudowa Stadionu Miejskiego im. Władysława Kawuli (KS Prądniczanka)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</si>
  <si>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1.3.2.226</t>
  </si>
  <si>
    <r>
      <rPr>
        <b/>
        <sz val="15"/>
        <rFont val="Calibri"/>
        <family val="2"/>
        <charset val="238"/>
        <scheme val="minor"/>
      </rPr>
      <t xml:space="preserve">ZIS/S1.62/16 
Przebudowa obiektów sportowych KS Korona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</si>
  <si>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1.3.2.227</t>
  </si>
  <si>
    <r>
      <rPr>
        <b/>
        <sz val="15"/>
        <rFont val="Calibri"/>
        <family val="2"/>
        <charset val="238"/>
        <scheme val="minor"/>
      </rPr>
      <t xml:space="preserve">ZIS/S1.64/16 
Budowa boiska przy Zespole Szkół Elektrycznych nr 1, ul. Kamieńskiego 49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</si>
  <si>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1.3.2.228</t>
  </si>
  <si>
    <r>
      <rPr>
        <b/>
        <sz val="15"/>
        <rFont val="Calibri"/>
        <family val="2"/>
        <charset val="238"/>
        <scheme val="minor"/>
      </rPr>
      <t xml:space="preserve">ZIS/S1.68/17 
Modernizacja Stadionu Sportowego KS Wanda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</si>
  <si>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1.3.2.229</t>
  </si>
  <si>
    <r>
      <rPr>
        <b/>
        <sz val="15"/>
        <rFont val="Calibri"/>
        <family val="2"/>
        <charset val="238"/>
        <scheme val="minor"/>
      </rPr>
      <t xml:space="preserve">ZIS/S1.75/16 
Budowa basenu krytego przy Szkole Podstawowej z Oddziałymi Integracyjnymi nr 158, ul. Strąkowa 3a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mieszkańców.</t>
    </r>
  </si>
  <si>
    <t>1.3.2.230</t>
  </si>
  <si>
    <r>
      <rPr>
        <b/>
        <sz val="15"/>
        <rFont val="Calibri"/>
        <family val="2"/>
        <charset val="238"/>
        <scheme val="minor"/>
      </rPr>
      <t xml:space="preserve">ZIS/S1.76/16 
Modernizacja hali sportowej przy ul. Ptaszyckiego 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usłyg sportowych.</t>
    </r>
  </si>
  <si>
    <t>1.3.2.231</t>
  </si>
  <si>
    <r>
      <rPr>
        <b/>
        <sz val="15"/>
        <rFont val="Calibri"/>
        <family val="2"/>
        <charset val="238"/>
        <scheme val="minor"/>
      </rPr>
      <t xml:space="preserve">ZIS/S1.80/16 
Szkoła Podstawowa nr 40, ul. Pszczelna 13 - budowa hali sportowej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</si>
  <si>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1.3.2.232</t>
  </si>
  <si>
    <r>
      <rPr>
        <b/>
        <sz val="15"/>
        <rFont val="Calibri"/>
        <family val="2"/>
        <charset val="238"/>
        <scheme val="minor"/>
      </rPr>
      <t xml:space="preserve">ZIS/S1.84/17 
Budowa Centrum Zapaśniczego w Bieżanowie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</si>
  <si>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1.3.2.233</t>
  </si>
  <si>
    <r>
      <rPr>
        <b/>
        <sz val="15"/>
        <rFont val="Calibri"/>
        <family val="2"/>
        <charset val="238"/>
        <scheme val="minor"/>
      </rPr>
      <t xml:space="preserve">ZIS/S1.87/17 
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</si>
  <si>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1.3.2.234</t>
  </si>
  <si>
    <r>
      <rPr>
        <b/>
        <sz val="15"/>
        <rFont val="Calibri"/>
        <family val="2"/>
        <charset val="238"/>
        <scheme val="minor"/>
      </rPr>
      <t xml:space="preserve">ZIS/S1.88/17 
Budowa basenu przy szkole Podstawowej z Oddziałami Sportowymi nr 5, 
al. Kijowska 8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</si>
  <si>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1.3.2.235</t>
  </si>
  <si>
    <r>
      <rPr>
        <b/>
        <sz val="15"/>
        <rFont val="Calibri"/>
        <family val="2"/>
        <charset val="238"/>
        <scheme val="minor"/>
      </rPr>
      <t xml:space="preserve">ZIS/S1.91/17 
Budowa sali gimnastycznej SP 32, ul. Królowej Jadwigi - wniosek o zmianę planu miejscowego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</si>
  <si>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1.3.2.236</t>
  </si>
  <si>
    <r>
      <rPr>
        <b/>
        <sz val="15"/>
        <rFont val="Calibri"/>
        <family val="2"/>
        <charset val="238"/>
        <scheme val="minor"/>
      </rPr>
      <t xml:space="preserve">KD/K1.7/17 
Termomodernizacja zabytkowego budynku d. Zbrojowni przy ul. Rakowickiej 22 w Krakowie w ramach adaptacji na centrum wystawienniczo-edukacyjne Muzeum Fotografii w Krakowie (ZIT)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</si>
  <si>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1.3.2.237</t>
  </si>
  <si>
    <r>
      <rPr>
        <b/>
        <sz val="15"/>
        <rFont val="Calibri"/>
        <family val="2"/>
        <charset val="238"/>
        <scheme val="minor"/>
      </rPr>
      <t xml:space="preserve">KD/K1.16/16 
Modernizacja i adaptacja zabytkowej siedziby Muzeum Historii Fotografii im. Walerego Rzewuskiego w Krakowie na potrzeby utworzenia nowoczesnego centrum magazynowo-konserwatorskiego i digitalizacyjnego oraz badawczego (POIŚ)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</si>
  <si>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1.3.2.238</t>
  </si>
  <si>
    <r>
      <rPr>
        <b/>
        <sz val="15"/>
        <rFont val="Calibri"/>
        <family val="2"/>
        <charset val="238"/>
        <scheme val="minor"/>
      </rPr>
      <t xml:space="preserve">ZIM/K1.17/17 
Adaptacja budynku przy ul. Krakowskiej/Węgłowej na potrzeby Biblioteki Kraków (SKOZK)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</si>
  <si>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1.3.2.239</t>
  </si>
  <si>
    <r>
      <rPr>
        <b/>
        <sz val="15"/>
        <rFont val="Calibri"/>
        <family val="2"/>
        <charset val="238"/>
        <scheme val="minor"/>
      </rPr>
      <t xml:space="preserve">KD/K2.1/17 
Modernizacja Galerii Sztuki Współczesnej Bunkier Sztuki - -etap 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Dokonanie modernizacji budynku Galerii Sztuki Współczesnej Bunkier Sztuki.</t>
    </r>
  </si>
  <si>
    <t>1.3.2.240</t>
  </si>
  <si>
    <r>
      <rPr>
        <b/>
        <sz val="15"/>
        <rFont val="Calibri"/>
        <family val="2"/>
        <charset val="238"/>
        <scheme val="minor"/>
      </rPr>
      <t xml:space="preserve">ZIKiT/K2.2/17 
Budowa pomnika Juliusza Lea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</si>
  <si>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1.3.2.241</t>
  </si>
  <si>
    <r>
      <rPr>
        <b/>
        <sz val="15"/>
        <rFont val="Calibri"/>
        <family val="2"/>
        <charset val="238"/>
        <scheme val="minor"/>
      </rPr>
      <t xml:space="preserve">KD/K2.6/17 
Przebudowa i modernizacja budynku os. Szkolne 26, tzw. Nowe Skrzydło dla Centrum Artystyczno - Edukacyjnego Dom Utopii (POIŚ)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</si>
  <si>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1.3.2.242</t>
  </si>
  <si>
    <r>
      <rPr>
        <b/>
        <sz val="15"/>
        <rFont val="Calibri"/>
        <family val="2"/>
        <charset val="238"/>
        <scheme val="minor"/>
      </rPr>
      <t xml:space="preserve">ZIM/K2.8/15 
Muzeum Podgórza- oddział Muzeum Historycznego Miasta Krakowa - adaptacja nieruchomości przy ul. Powstańców Wielkopolskich 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</si>
  <si>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1.3.2.243</t>
  </si>
  <si>
    <r>
      <rPr>
        <b/>
        <sz val="15"/>
        <rFont val="Calibri"/>
        <family val="2"/>
        <charset val="238"/>
        <scheme val="minor"/>
      </rPr>
      <t xml:space="preserve">KD/K2.9/16 
Adaptacja i rozbudowa siedziby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</si>
  <si>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1.3.2.244</t>
  </si>
  <si>
    <r>
      <rPr>
        <b/>
        <sz val="15"/>
        <rFont val="Calibri"/>
        <family val="2"/>
        <charset val="238"/>
        <scheme val="minor"/>
      </rPr>
      <t xml:space="preserve">KD/K2.12/17 
Szlak Armii Krajowej w Polsce i mapa Akcja Burza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</si>
  <si>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1.3.2.245</t>
  </si>
  <si>
    <r>
      <rPr>
        <b/>
        <sz val="15"/>
        <rFont val="Calibri"/>
        <family val="2"/>
        <charset val="238"/>
        <scheme val="minor"/>
      </rPr>
      <t xml:space="preserve">ZIM/K2.21/16 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</si>
  <si>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1.3.2.246</t>
  </si>
  <si>
    <r>
      <rPr>
        <b/>
        <sz val="15"/>
        <rFont val="Calibri"/>
        <family val="2"/>
        <charset val="238"/>
        <scheme val="minor"/>
      </rPr>
      <t xml:space="preserve">ZIM/K2.26/16 
Budowa Domu Kultury przy ul. Koszykarskiej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</si>
  <si>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1.3.2.247</t>
  </si>
  <si>
    <r>
      <rPr>
        <b/>
        <sz val="15"/>
        <rFont val="Calibri"/>
        <family val="2"/>
        <charset val="238"/>
        <scheme val="minor"/>
      </rPr>
      <t xml:space="preserve">ZIM/K2.30/16 
Budowa Ośrodka Kultury na os. Kantorowice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</si>
  <si>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1.3.2.248</t>
  </si>
  <si>
    <r>
      <rPr>
        <b/>
        <sz val="15"/>
        <rFont val="Calibri"/>
        <family val="2"/>
        <charset val="238"/>
        <scheme val="minor"/>
      </rPr>
      <t xml:space="preserve">ZIM/K2.33/16 
Centrum Literatury i Języka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</si>
  <si>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1.3.2.249</t>
  </si>
  <si>
    <r>
      <rPr>
        <b/>
        <sz val="15"/>
        <rFont val="Calibri"/>
        <family val="2"/>
        <charset val="238"/>
        <scheme val="minor"/>
      </rPr>
      <t xml:space="preserve">KD/K2.35/17 
Adaptacja budynku przy ul. Aleksandry 1 na Dom Kultury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</si>
  <si>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1.3.2.250</t>
  </si>
  <si>
    <r>
      <rPr>
        <b/>
        <sz val="15"/>
        <rFont val="Calibri"/>
        <family val="2"/>
        <charset val="238"/>
        <scheme val="minor"/>
      </rPr>
      <t xml:space="preserve">ZIM/K2.37/17 
Muzeum Miejsce Pamięci "KL Plaszow"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</si>
  <si>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1.3.2.251</t>
  </si>
  <si>
    <r>
      <rPr>
        <b/>
        <sz val="15"/>
        <rFont val="Calibri"/>
        <family val="2"/>
        <charset val="238"/>
        <scheme val="minor"/>
      </rPr>
      <t xml:space="preserve">KD/K2.41/17 
Muzeum PRL – projekt Podziemna Nowa Huta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</si>
  <si>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1.3.2.252</t>
  </si>
  <si>
    <r>
      <rPr>
        <b/>
        <sz val="15"/>
        <rFont val="Calibri"/>
        <family val="2"/>
        <charset val="238"/>
        <scheme val="minor"/>
      </rPr>
      <t xml:space="preserve">KD/K2.43/17 
Budowa pomnika płk. Ryszarda Kuklińskiego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Wybudowany pomnik płk. Ryszarda Kuklińskiego.</t>
    </r>
  </si>
  <si>
    <t>1.3.2.253</t>
  </si>
  <si>
    <r>
      <rPr>
        <b/>
        <sz val="15"/>
        <rFont val="Calibri"/>
        <family val="2"/>
        <charset val="238"/>
        <scheme val="minor"/>
      </rPr>
      <t xml:space="preserve">KD/K2.53/18 
MIM-Zimowy Ogród Doświadczeń - poszerzenie oferty Ogrodu Doświadczeń im. St. Lema w Krakowie (RPOWM)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</si>
  <si>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1.3.2.254</t>
  </si>
  <si>
    <r>
      <rPr>
        <b/>
        <sz val="15"/>
        <rFont val="Calibri"/>
        <family val="2"/>
        <charset val="238"/>
        <scheme val="minor"/>
      </rPr>
      <t xml:space="preserve">KD/K2.52/18 
Modernizacja sali widowiskowej NCK w celu dostosowania istniejącej infrastruktury do nowego programu (RPOWM)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</si>
  <si>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t>1.3.2.255</t>
  </si>
  <si>
    <r>
      <rPr>
        <b/>
        <sz val="15"/>
        <rFont val="Calibri"/>
        <family val="2"/>
        <charset val="238"/>
        <scheme val="minor"/>
      </rPr>
      <t>IT/A1.1/99 
System informatyczny UMK</t>
    </r>
    <r>
      <rPr>
        <sz val="15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>Cel: Rozwój systemu informatycznego UMK.</t>
    </r>
  </si>
  <si>
    <t xml:space="preserve">Wydział Informatyki </t>
  </si>
  <si>
    <t>1.3.2.256</t>
  </si>
  <si>
    <r>
      <rPr>
        <b/>
        <sz val="15"/>
        <rFont val="Calibri"/>
        <family val="2"/>
        <charset val="238"/>
        <scheme val="minor"/>
      </rPr>
      <t xml:space="preserve">GD/A1.2/14 
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</si>
  <si>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 xml:space="preserve">Wydział Geodezji </t>
  </si>
  <si>
    <t>1.3.2.257</t>
  </si>
  <si>
    <r>
      <rPr>
        <b/>
        <sz val="15"/>
        <rFont val="Calibri"/>
        <family val="2"/>
        <charset val="238"/>
        <scheme val="minor"/>
      </rPr>
      <t xml:space="preserve">OR/A1.4/10 
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</si>
  <si>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t>1.3.2.258</t>
  </si>
  <si>
    <r>
      <rPr>
        <b/>
        <sz val="15"/>
        <rFont val="Calibri"/>
        <family val="2"/>
        <charset val="238"/>
        <scheme val="minor"/>
      </rPr>
      <t xml:space="preserve">ZBK/A1.6/17 
Termomodernizacja budynków komunalnych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</si>
  <si>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t>1.3.2.259</t>
  </si>
  <si>
    <r>
      <rPr>
        <b/>
        <sz val="15"/>
        <rFont val="Calibri"/>
        <family val="2"/>
        <charset val="238"/>
        <scheme val="minor"/>
      </rPr>
      <t xml:space="preserve">ZIM/A1.9/07 
Budowa Archiwum Miejskiego przy ul. Na Załęczu 2  (etap I)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</si>
  <si>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t>1.3.2.260</t>
  </si>
  <si>
    <r>
      <rPr>
        <b/>
        <sz val="15"/>
        <rFont val="Calibri"/>
        <family val="2"/>
        <charset val="238"/>
        <scheme val="minor"/>
      </rPr>
      <t xml:space="preserve">KD/A1.27/17 
System Informacji Miejskiej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usług publicznych</t>
    </r>
  </si>
  <si>
    <t>1.3.2.261</t>
  </si>
  <si>
    <r>
      <rPr>
        <b/>
        <sz val="15"/>
        <rFont val="Calibri"/>
        <family val="2"/>
        <charset val="238"/>
        <scheme val="minor"/>
      </rPr>
      <t xml:space="preserve">GS/A2.1/07 
Regulacja stanów prawnych i pozyskiwanie nieruchomości do zasobu Miasta w tym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</si>
  <si>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1.3.2.262</t>
  </si>
  <si>
    <r>
      <rPr>
        <b/>
        <sz val="15"/>
        <rFont val="Calibri"/>
        <family val="2"/>
        <charset val="238"/>
        <scheme val="minor"/>
      </rPr>
      <t xml:space="preserve">GS/A2.2/09 
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</si>
  <si>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1.3.2.263</t>
  </si>
  <si>
    <r>
      <rPr>
        <b/>
        <sz val="15"/>
        <rFont val="Calibri"/>
        <family val="2"/>
        <charset val="238"/>
        <scheme val="minor"/>
      </rPr>
      <t xml:space="preserve">GS/A2.3/10 
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</si>
  <si>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t>1.3.2.264</t>
  </si>
  <si>
    <r>
      <rPr>
        <b/>
        <sz val="15"/>
        <rFont val="Calibri"/>
        <family val="2"/>
        <charset val="238"/>
        <scheme val="minor"/>
      </rPr>
      <t xml:space="preserve">Program zadań inwestycyjnych dzielnic realizowany przez ZIKiT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</si>
  <si>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t>1.3.2.265</t>
  </si>
  <si>
    <r>
      <rPr>
        <b/>
        <sz val="15"/>
        <rFont val="Calibri"/>
        <family val="2"/>
        <charset val="238"/>
        <scheme val="minor"/>
      </rPr>
      <t xml:space="preserve">Program zadań inwestycyjnych dzielnic realizowany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</si>
  <si>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t>1.3.2.266</t>
  </si>
  <si>
    <r>
      <rPr>
        <b/>
        <sz val="15"/>
        <rFont val="Calibri"/>
        <family val="2"/>
        <charset val="238"/>
        <scheme val="minor"/>
      </rPr>
      <t xml:space="preserve">Program zadań inwestycyjnych dzielnic realizowany przez ZIS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infastruktury sportowej służącej mieszkańcom</t>
    </r>
  </si>
  <si>
    <t>1.3.2.267</t>
  </si>
  <si>
    <r>
      <rPr>
        <b/>
        <sz val="15"/>
        <rFont val="Calibri"/>
        <family val="2"/>
        <charset val="238"/>
        <scheme val="minor"/>
      </rPr>
      <t>Program zadań inwestycyjnych dzielnic realizowany przez MCOO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</si>
  <si>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t>1.3.2.268</t>
  </si>
  <si>
    <r>
      <rPr>
        <b/>
        <sz val="15"/>
        <rFont val="Calibri"/>
        <family val="2"/>
        <charset val="238"/>
        <scheme val="minor"/>
      </rPr>
      <t xml:space="preserve">Program zadań inwestycyjnych dzielnic realizowany przez ZSO nr 35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</si>
  <si>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t>Zespół Szkół Ogólnokształcących nr 35</t>
  </si>
  <si>
    <t xml:space="preserve">
Załącznik Nr 1
do Zarządzenia Nr 42/2018
Prezydenta Miasta Krakowa
z dnia 8 stycznia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</si>
</sst>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sz val="15"/>
      <name val="Calibri"/>
      <family val="2"/>
      <charset val="238"/>
    </font>
    <font>
      <sz val="15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b/>
      <sz val="35"/>
      <name val="Calibri"/>
      <family val="2"/>
      <charset val="238"/>
    </font>
    <font>
      <b/>
      <sz val="15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5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2"/>
      <name val="Calibri"/>
      <family val="2"/>
      <charset val="238"/>
    </font>
    <font>
      <sz val="16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3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top" wrapText="1"/>
    </xf>
    <xf numFmtId="3" fontId="3" fillId="0" borderId="0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right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11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3" fontId="14" fillId="2" borderId="15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3" fontId="15" fillId="3" borderId="14" xfId="0" applyNumberFormat="1" applyFont="1" applyFill="1" applyBorder="1" applyAlignment="1">
      <alignment horizontal="right" vertical="center" wrapText="1"/>
    </xf>
    <xf numFmtId="3" fontId="15" fillId="3" borderId="7" xfId="0" applyNumberFormat="1" applyFont="1" applyFill="1" applyBorder="1" applyAlignment="1">
      <alignment horizontal="right" vertical="center" wrapText="1"/>
    </xf>
    <xf numFmtId="3" fontId="15" fillId="3" borderId="11" xfId="0" applyNumberFormat="1" applyFont="1" applyFill="1" applyBorder="1" applyAlignment="1">
      <alignment horizontal="right" vertical="center" wrapText="1"/>
    </xf>
    <xf numFmtId="3" fontId="15" fillId="3" borderId="5" xfId="0" applyNumberFormat="1" applyFont="1" applyFill="1" applyBorder="1" applyAlignment="1">
      <alignment horizontal="right" vertical="center" wrapText="1"/>
    </xf>
    <xf numFmtId="3" fontId="15" fillId="3" borderId="15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3" fontId="15" fillId="4" borderId="7" xfId="0" applyNumberFormat="1" applyFont="1" applyFill="1" applyBorder="1" applyAlignment="1">
      <alignment horizontal="right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5" fillId="4" borderId="5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 indent="4"/>
    </xf>
    <xf numFmtId="0" fontId="10" fillId="2" borderId="18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 indent="4"/>
    </xf>
    <xf numFmtId="3" fontId="18" fillId="2" borderId="18" xfId="0" applyNumberFormat="1" applyFont="1" applyFill="1" applyBorder="1" applyAlignment="1">
      <alignment horizontal="right" vertical="center" wrapText="1"/>
    </xf>
    <xf numFmtId="3" fontId="18" fillId="2" borderId="3" xfId="0" applyNumberFormat="1" applyFont="1" applyFill="1" applyBorder="1" applyAlignment="1">
      <alignment horizontal="right" vertical="center" wrapText="1"/>
    </xf>
    <xf numFmtId="3" fontId="18" fillId="2" borderId="17" xfId="0" applyNumberFormat="1" applyFont="1" applyFill="1" applyBorder="1" applyAlignment="1">
      <alignment horizontal="right" vertical="center" wrapText="1"/>
    </xf>
    <xf numFmtId="3" fontId="18" fillId="2" borderId="19" xfId="0" applyNumberFormat="1" applyFont="1" applyFill="1" applyBorder="1" applyAlignment="1">
      <alignment horizontal="right" vertical="center" wrapText="1"/>
    </xf>
    <xf numFmtId="3" fontId="18" fillId="2" borderId="0" xfId="0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3" fontId="15" fillId="0" borderId="23" xfId="0" applyNumberFormat="1" applyFont="1" applyFill="1" applyBorder="1" applyAlignment="1">
      <alignment horizontal="right" vertical="center"/>
    </xf>
    <xf numFmtId="3" fontId="19" fillId="0" borderId="20" xfId="0" applyNumberFormat="1" applyFont="1" applyFill="1" applyBorder="1" applyAlignment="1">
      <alignment horizontal="right" vertical="center"/>
    </xf>
    <xf numFmtId="3" fontId="19" fillId="0" borderId="24" xfId="0" applyNumberFormat="1" applyFont="1" applyFill="1" applyBorder="1" applyAlignment="1">
      <alignment horizontal="right" vertical="center"/>
    </xf>
    <xf numFmtId="3" fontId="19" fillId="0" borderId="21" xfId="0" applyNumberFormat="1" applyFont="1" applyFill="1" applyBorder="1" applyAlignment="1">
      <alignment horizontal="right" vertical="center"/>
    </xf>
    <xf numFmtId="3" fontId="19" fillId="0" borderId="25" xfId="0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9" xfId="0" applyNumberFormat="1" applyFont="1" applyFill="1" applyBorder="1" applyAlignment="1">
      <alignment horizontal="right" vertical="center" wrapText="1"/>
    </xf>
    <xf numFmtId="3" fontId="15" fillId="3" borderId="26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3" borderId="3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left" vertical="center" wrapText="1" inden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right" vertical="center" wrapText="1"/>
    </xf>
    <xf numFmtId="3" fontId="21" fillId="0" borderId="11" xfId="0" applyNumberFormat="1" applyFont="1" applyFill="1" applyBorder="1" applyAlignment="1">
      <alignment horizontal="right" vertical="center" wrapText="1"/>
    </xf>
    <xf numFmtId="3" fontId="21" fillId="0" borderId="7" xfId="0" applyNumberFormat="1" applyFont="1" applyFill="1" applyBorder="1" applyAlignment="1">
      <alignment horizontal="right" vertical="center" wrapText="1"/>
    </xf>
    <xf numFmtId="3" fontId="21" fillId="0" borderId="4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21" fillId="0" borderId="15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left" vertical="center" wrapText="1" indent="1"/>
    </xf>
    <xf numFmtId="0" fontId="2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11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right" vertical="center" wrapText="1"/>
    </xf>
    <xf numFmtId="3" fontId="21" fillId="2" borderId="1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left" vertical="center" wrapText="1" indent="1"/>
    </xf>
    <xf numFmtId="3" fontId="24" fillId="2" borderId="11" xfId="0" applyNumberFormat="1" applyFont="1" applyFill="1" applyBorder="1" applyAlignment="1">
      <alignment horizontal="center" vertical="center" wrapText="1"/>
    </xf>
    <xf numFmtId="3" fontId="21" fillId="2" borderId="15" xfId="0" applyNumberFormat="1" applyFont="1" applyFill="1" applyBorder="1" applyAlignment="1">
      <alignment horizontal="right" vertical="center" wrapText="1"/>
    </xf>
    <xf numFmtId="0" fontId="26" fillId="2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10" fillId="2" borderId="18" xfId="0" applyNumberFormat="1" applyFont="1" applyFill="1" applyBorder="1" applyAlignment="1">
      <alignment horizontal="right" vertical="center" wrapText="1"/>
    </xf>
    <xf numFmtId="3" fontId="15" fillId="3" borderId="3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15" fillId="4" borderId="4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36" xfId="0" applyFont="1" applyBorder="1" applyAlignment="1">
      <alignment horizontal="right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3" fontId="15" fillId="3" borderId="39" xfId="0" applyNumberFormat="1" applyFont="1" applyFill="1" applyBorder="1" applyAlignment="1">
      <alignment horizontal="right" vertical="center" wrapText="1"/>
    </xf>
    <xf numFmtId="3" fontId="15" fillId="3" borderId="37" xfId="0" applyNumberFormat="1" applyFont="1" applyFill="1" applyBorder="1" applyAlignment="1">
      <alignment horizontal="right" vertical="center" wrapText="1"/>
    </xf>
    <xf numFmtId="3" fontId="15" fillId="3" borderId="40" xfId="0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 indent="1"/>
    </xf>
    <xf numFmtId="3" fontId="4" fillId="0" borderId="11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left" vertical="center" wrapText="1" inden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right" vertical="center" wrapText="1"/>
    </xf>
    <xf numFmtId="3" fontId="21" fillId="0" borderId="9" xfId="0" applyNumberFormat="1" applyFont="1" applyFill="1" applyBorder="1" applyAlignment="1">
      <alignment horizontal="right" vertical="center" wrapText="1"/>
    </xf>
    <xf numFmtId="3" fontId="21" fillId="0" borderId="10" xfId="0" applyNumberFormat="1" applyFont="1" applyFill="1" applyBorder="1" applyAlignment="1">
      <alignment horizontal="right" vertical="center" wrapText="1"/>
    </xf>
    <xf numFmtId="3" fontId="21" fillId="0" borderId="16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left" vertical="center" wrapText="1" indent="1"/>
    </xf>
    <xf numFmtId="0" fontId="3" fillId="0" borderId="9" xfId="0" applyNumberFormat="1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3" fontId="21" fillId="0" borderId="34" xfId="0" applyNumberFormat="1" applyFont="1" applyFill="1" applyBorder="1" applyAlignment="1">
      <alignment horizontal="right" vertical="center" wrapText="1"/>
    </xf>
    <xf numFmtId="3" fontId="21" fillId="0" borderId="41" xfId="0" applyNumberFormat="1" applyFont="1" applyFill="1" applyBorder="1" applyAlignment="1">
      <alignment horizontal="right" vertical="center" wrapText="1"/>
    </xf>
    <xf numFmtId="3" fontId="21" fillId="0" borderId="35" xfId="0" applyNumberFormat="1" applyFont="1" applyFill="1" applyBorder="1" applyAlignment="1">
      <alignment horizontal="right" vertical="center" wrapText="1"/>
    </xf>
    <xf numFmtId="3" fontId="21" fillId="0" borderId="36" xfId="0" applyNumberFormat="1" applyFont="1" applyFill="1" applyBorder="1" applyAlignment="1">
      <alignment horizontal="right" vertical="center" wrapText="1"/>
    </xf>
    <xf numFmtId="3" fontId="21" fillId="0" borderId="42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left" vertical="center" wrapText="1" indent="1"/>
    </xf>
    <xf numFmtId="0" fontId="15" fillId="4" borderId="41" xfId="0" applyFont="1" applyFill="1" applyBorder="1" applyAlignment="1">
      <alignment horizontal="center" vertical="center" wrapText="1"/>
    </xf>
    <xf numFmtId="3" fontId="15" fillId="4" borderId="34" xfId="0" applyNumberFormat="1" applyFont="1" applyFill="1" applyBorder="1" applyAlignment="1">
      <alignment horizontal="right" vertical="center" wrapText="1"/>
    </xf>
    <xf numFmtId="3" fontId="15" fillId="4" borderId="41" xfId="0" applyNumberFormat="1" applyFont="1" applyFill="1" applyBorder="1" applyAlignment="1">
      <alignment horizontal="right" vertical="center" wrapText="1"/>
    </xf>
    <xf numFmtId="3" fontId="15" fillId="4" borderId="36" xfId="0" applyNumberFormat="1" applyFont="1" applyFill="1" applyBorder="1" applyAlignment="1">
      <alignment horizontal="right" vertical="center" wrapText="1"/>
    </xf>
    <xf numFmtId="3" fontId="15" fillId="4" borderId="42" xfId="0" applyNumberFormat="1" applyFont="1" applyFill="1" applyBorder="1" applyAlignment="1">
      <alignment horizontal="right" vertical="center" wrapText="1"/>
    </xf>
    <xf numFmtId="3" fontId="4" fillId="2" borderId="14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1" fontId="21" fillId="0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2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15" fillId="3" borderId="38" xfId="0" applyFont="1" applyFill="1" applyBorder="1" applyAlignment="1">
      <alignment horizontal="left" vertical="center" wrapText="1" indent="4"/>
    </xf>
    <xf numFmtId="0" fontId="15" fillId="4" borderId="0" xfId="0" applyFont="1" applyFill="1" applyBorder="1" applyAlignment="1">
      <alignment horizontal="left" vertical="center" wrapText="1" indent="3"/>
    </xf>
    <xf numFmtId="0" fontId="15" fillId="4" borderId="5" xfId="0" applyFont="1" applyFill="1" applyBorder="1" applyAlignment="1">
      <alignment horizontal="left" vertical="center" wrapText="1" indent="3"/>
    </xf>
    <xf numFmtId="0" fontId="19" fillId="0" borderId="21" xfId="0" applyFont="1" applyFill="1" applyBorder="1" applyAlignment="1">
      <alignment horizontal="left" vertical="center" wrapText="1" indent="1"/>
    </xf>
    <xf numFmtId="0" fontId="19" fillId="0" borderId="22" xfId="0" applyFont="1" applyFill="1" applyBorder="1" applyAlignment="1">
      <alignment horizontal="left" vertical="center" wrapText="1" indent="1"/>
    </xf>
    <xf numFmtId="0" fontId="15" fillId="3" borderId="27" xfId="0" applyFont="1" applyFill="1" applyBorder="1" applyAlignment="1">
      <alignment horizontal="left" vertical="center" wrapText="1" indent="4"/>
    </xf>
    <xf numFmtId="0" fontId="15" fillId="3" borderId="5" xfId="0" applyFont="1" applyFill="1" applyBorder="1" applyAlignment="1">
      <alignment horizontal="left" vertical="center" wrapText="1" indent="4"/>
    </xf>
    <xf numFmtId="0" fontId="15" fillId="4" borderId="5" xfId="0" applyFont="1" applyFill="1" applyBorder="1" applyAlignment="1">
      <alignment horizontal="left" vertical="center" wrapText="1" indent="4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 indent="1"/>
    </xf>
    <xf numFmtId="0" fontId="14" fillId="2" borderId="5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23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24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25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47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48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49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419</xdr:row>
      <xdr:rowOff>0</xdr:rowOff>
    </xdr:from>
    <xdr:to>
      <xdr:col>1</xdr:col>
      <xdr:colOff>514350</xdr:colOff>
      <xdr:row>419</xdr:row>
      <xdr:rowOff>323850</xdr:rowOff>
    </xdr:to>
    <xdr:sp macro="" textlink="">
      <xdr:nvSpPr>
        <xdr:cNvPr id="50" name="Text Box 39"/>
        <xdr:cNvSpPr txBox="1">
          <a:spLocks noChangeArrowheads="1"/>
        </xdr:cNvSpPr>
      </xdr:nvSpPr>
      <xdr:spPr bwMode="auto">
        <a:xfrm>
          <a:off x="1562100" y="3994404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419</xdr:row>
      <xdr:rowOff>0</xdr:rowOff>
    </xdr:from>
    <xdr:to>
      <xdr:col>1</xdr:col>
      <xdr:colOff>647700</xdr:colOff>
      <xdr:row>419</xdr:row>
      <xdr:rowOff>180975</xdr:rowOff>
    </xdr:to>
    <xdr:sp macro="" textlink="">
      <xdr:nvSpPr>
        <xdr:cNvPr id="51" name="Text Box 39"/>
        <xdr:cNvSpPr txBox="1">
          <a:spLocks noChangeArrowheads="1"/>
        </xdr:cNvSpPr>
      </xdr:nvSpPr>
      <xdr:spPr bwMode="auto">
        <a:xfrm>
          <a:off x="1762125" y="3994404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6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6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6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6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6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6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6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6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6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7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7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7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7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7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7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7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419</xdr:row>
      <xdr:rowOff>0</xdr:rowOff>
    </xdr:from>
    <xdr:to>
      <xdr:col>1</xdr:col>
      <xdr:colOff>76200</xdr:colOff>
      <xdr:row>419</xdr:row>
      <xdr:rowOff>114300</xdr:rowOff>
    </xdr:to>
    <xdr:sp macro="" textlink="">
      <xdr:nvSpPr>
        <xdr:cNvPr id="94" name="Text Box 39"/>
        <xdr:cNvSpPr txBox="1">
          <a:spLocks noChangeArrowheads="1"/>
        </xdr:cNvSpPr>
      </xdr:nvSpPr>
      <xdr:spPr bwMode="auto">
        <a:xfrm>
          <a:off x="1190625" y="3994404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419</xdr:row>
      <xdr:rowOff>0</xdr:rowOff>
    </xdr:from>
    <xdr:to>
      <xdr:col>1</xdr:col>
      <xdr:colOff>819150</xdr:colOff>
      <xdr:row>419</xdr:row>
      <xdr:rowOff>323850</xdr:rowOff>
    </xdr:to>
    <xdr:sp macro="" textlink="">
      <xdr:nvSpPr>
        <xdr:cNvPr id="95" name="Text Box 39"/>
        <xdr:cNvSpPr txBox="1">
          <a:spLocks noChangeArrowheads="1"/>
        </xdr:cNvSpPr>
      </xdr:nvSpPr>
      <xdr:spPr bwMode="auto">
        <a:xfrm>
          <a:off x="1933575" y="399440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419</xdr:row>
      <xdr:rowOff>0</xdr:rowOff>
    </xdr:from>
    <xdr:to>
      <xdr:col>1</xdr:col>
      <xdr:colOff>1247775</xdr:colOff>
      <xdr:row>419</xdr:row>
      <xdr:rowOff>323850</xdr:rowOff>
    </xdr:to>
    <xdr:sp macro="" textlink="">
      <xdr:nvSpPr>
        <xdr:cNvPr id="96" name="Text Box 39"/>
        <xdr:cNvSpPr txBox="1">
          <a:spLocks noChangeArrowheads="1"/>
        </xdr:cNvSpPr>
      </xdr:nvSpPr>
      <xdr:spPr bwMode="auto">
        <a:xfrm>
          <a:off x="2362200" y="399440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419</xdr:row>
      <xdr:rowOff>0</xdr:rowOff>
    </xdr:from>
    <xdr:to>
      <xdr:col>1</xdr:col>
      <xdr:colOff>3562350</xdr:colOff>
      <xdr:row>419</xdr:row>
      <xdr:rowOff>428625</xdr:rowOff>
    </xdr:to>
    <xdr:sp macro="" textlink="">
      <xdr:nvSpPr>
        <xdr:cNvPr id="97" name="Text Box 39"/>
        <xdr:cNvSpPr txBox="1">
          <a:spLocks noChangeArrowheads="1"/>
        </xdr:cNvSpPr>
      </xdr:nvSpPr>
      <xdr:spPr bwMode="auto">
        <a:xfrm>
          <a:off x="4676775" y="3994404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98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1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1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1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1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1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1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1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1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1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1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121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122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2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2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2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2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2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2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3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3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3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3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3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3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3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3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3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3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4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4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4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4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144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145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146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419</xdr:row>
      <xdr:rowOff>0</xdr:rowOff>
    </xdr:from>
    <xdr:to>
      <xdr:col>1</xdr:col>
      <xdr:colOff>514350</xdr:colOff>
      <xdr:row>419</xdr:row>
      <xdr:rowOff>323850</xdr:rowOff>
    </xdr:to>
    <xdr:sp macro="" textlink="">
      <xdr:nvSpPr>
        <xdr:cNvPr id="147" name="Text Box 39"/>
        <xdr:cNvSpPr txBox="1">
          <a:spLocks noChangeArrowheads="1"/>
        </xdr:cNvSpPr>
      </xdr:nvSpPr>
      <xdr:spPr bwMode="auto">
        <a:xfrm>
          <a:off x="1562100" y="3994404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419</xdr:row>
      <xdr:rowOff>0</xdr:rowOff>
    </xdr:from>
    <xdr:to>
      <xdr:col>1</xdr:col>
      <xdr:colOff>647700</xdr:colOff>
      <xdr:row>419</xdr:row>
      <xdr:rowOff>180975</xdr:rowOff>
    </xdr:to>
    <xdr:sp macro="" textlink="">
      <xdr:nvSpPr>
        <xdr:cNvPr id="148" name="Text Box 39"/>
        <xdr:cNvSpPr txBox="1">
          <a:spLocks noChangeArrowheads="1"/>
        </xdr:cNvSpPr>
      </xdr:nvSpPr>
      <xdr:spPr bwMode="auto">
        <a:xfrm>
          <a:off x="1762125" y="3994404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4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5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5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5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5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5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5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5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5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5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6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6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6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6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6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6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6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6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6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7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7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7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7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7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7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7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7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7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7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8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8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8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8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8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8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8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8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8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9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419</xdr:row>
      <xdr:rowOff>0</xdr:rowOff>
    </xdr:from>
    <xdr:to>
      <xdr:col>1</xdr:col>
      <xdr:colOff>76200</xdr:colOff>
      <xdr:row>419</xdr:row>
      <xdr:rowOff>114300</xdr:rowOff>
    </xdr:to>
    <xdr:sp macro="" textlink="">
      <xdr:nvSpPr>
        <xdr:cNvPr id="191" name="Text Box 39"/>
        <xdr:cNvSpPr txBox="1">
          <a:spLocks noChangeArrowheads="1"/>
        </xdr:cNvSpPr>
      </xdr:nvSpPr>
      <xdr:spPr bwMode="auto">
        <a:xfrm>
          <a:off x="1190625" y="3994404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419</xdr:row>
      <xdr:rowOff>0</xdr:rowOff>
    </xdr:from>
    <xdr:to>
      <xdr:col>1</xdr:col>
      <xdr:colOff>819150</xdr:colOff>
      <xdr:row>419</xdr:row>
      <xdr:rowOff>323850</xdr:rowOff>
    </xdr:to>
    <xdr:sp macro="" textlink="">
      <xdr:nvSpPr>
        <xdr:cNvPr id="192" name="Text Box 39"/>
        <xdr:cNvSpPr txBox="1">
          <a:spLocks noChangeArrowheads="1"/>
        </xdr:cNvSpPr>
      </xdr:nvSpPr>
      <xdr:spPr bwMode="auto">
        <a:xfrm>
          <a:off x="1933575" y="399440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419</xdr:row>
      <xdr:rowOff>0</xdr:rowOff>
    </xdr:from>
    <xdr:to>
      <xdr:col>1</xdr:col>
      <xdr:colOff>1247775</xdr:colOff>
      <xdr:row>419</xdr:row>
      <xdr:rowOff>323850</xdr:rowOff>
    </xdr:to>
    <xdr:sp macro="" textlink="">
      <xdr:nvSpPr>
        <xdr:cNvPr id="193" name="Text Box 39"/>
        <xdr:cNvSpPr txBox="1">
          <a:spLocks noChangeArrowheads="1"/>
        </xdr:cNvSpPr>
      </xdr:nvSpPr>
      <xdr:spPr bwMode="auto">
        <a:xfrm>
          <a:off x="2362200" y="399440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419</xdr:row>
      <xdr:rowOff>0</xdr:rowOff>
    </xdr:from>
    <xdr:to>
      <xdr:col>1</xdr:col>
      <xdr:colOff>3562350</xdr:colOff>
      <xdr:row>419</xdr:row>
      <xdr:rowOff>428625</xdr:rowOff>
    </xdr:to>
    <xdr:sp macro="" textlink="">
      <xdr:nvSpPr>
        <xdr:cNvPr id="194" name="Text Box 39"/>
        <xdr:cNvSpPr txBox="1">
          <a:spLocks noChangeArrowheads="1"/>
        </xdr:cNvSpPr>
      </xdr:nvSpPr>
      <xdr:spPr bwMode="auto">
        <a:xfrm>
          <a:off x="4676775" y="3994404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195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196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9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9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9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0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0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0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0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0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0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0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0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0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1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1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1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1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1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1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1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1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218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219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220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2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2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2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2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2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2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2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2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2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3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3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3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3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3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3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3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3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3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3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4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242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243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244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419</xdr:row>
      <xdr:rowOff>0</xdr:rowOff>
    </xdr:from>
    <xdr:to>
      <xdr:col>1</xdr:col>
      <xdr:colOff>514350</xdr:colOff>
      <xdr:row>419</xdr:row>
      <xdr:rowOff>323850</xdr:rowOff>
    </xdr:to>
    <xdr:sp macro="" textlink="">
      <xdr:nvSpPr>
        <xdr:cNvPr id="245" name="Text Box 39"/>
        <xdr:cNvSpPr txBox="1">
          <a:spLocks noChangeArrowheads="1"/>
        </xdr:cNvSpPr>
      </xdr:nvSpPr>
      <xdr:spPr bwMode="auto">
        <a:xfrm>
          <a:off x="1562100" y="3994404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419</xdr:row>
      <xdr:rowOff>0</xdr:rowOff>
    </xdr:from>
    <xdr:to>
      <xdr:col>1</xdr:col>
      <xdr:colOff>647700</xdr:colOff>
      <xdr:row>419</xdr:row>
      <xdr:rowOff>180975</xdr:rowOff>
    </xdr:to>
    <xdr:sp macro="" textlink="">
      <xdr:nvSpPr>
        <xdr:cNvPr id="246" name="Text Box 39"/>
        <xdr:cNvSpPr txBox="1">
          <a:spLocks noChangeArrowheads="1"/>
        </xdr:cNvSpPr>
      </xdr:nvSpPr>
      <xdr:spPr bwMode="auto">
        <a:xfrm>
          <a:off x="1762125" y="3994404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4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4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4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5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5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5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5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5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5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5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5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5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5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6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6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6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6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6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6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6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6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6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6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7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7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7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7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7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7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7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7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7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7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8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8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8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8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8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8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8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8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419</xdr:row>
      <xdr:rowOff>0</xdr:rowOff>
    </xdr:from>
    <xdr:to>
      <xdr:col>1</xdr:col>
      <xdr:colOff>76200</xdr:colOff>
      <xdr:row>419</xdr:row>
      <xdr:rowOff>114300</xdr:rowOff>
    </xdr:to>
    <xdr:sp macro="" textlink="">
      <xdr:nvSpPr>
        <xdr:cNvPr id="289" name="Text Box 39"/>
        <xdr:cNvSpPr txBox="1">
          <a:spLocks noChangeArrowheads="1"/>
        </xdr:cNvSpPr>
      </xdr:nvSpPr>
      <xdr:spPr bwMode="auto">
        <a:xfrm>
          <a:off x="1190625" y="3994404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419</xdr:row>
      <xdr:rowOff>0</xdr:rowOff>
    </xdr:from>
    <xdr:to>
      <xdr:col>1</xdr:col>
      <xdr:colOff>819150</xdr:colOff>
      <xdr:row>419</xdr:row>
      <xdr:rowOff>323850</xdr:rowOff>
    </xdr:to>
    <xdr:sp macro="" textlink="">
      <xdr:nvSpPr>
        <xdr:cNvPr id="290" name="Text Box 39"/>
        <xdr:cNvSpPr txBox="1">
          <a:spLocks noChangeArrowheads="1"/>
        </xdr:cNvSpPr>
      </xdr:nvSpPr>
      <xdr:spPr bwMode="auto">
        <a:xfrm>
          <a:off x="1933575" y="399440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419</xdr:row>
      <xdr:rowOff>0</xdr:rowOff>
    </xdr:from>
    <xdr:to>
      <xdr:col>1</xdr:col>
      <xdr:colOff>1247775</xdr:colOff>
      <xdr:row>419</xdr:row>
      <xdr:rowOff>323850</xdr:rowOff>
    </xdr:to>
    <xdr:sp macro="" textlink="">
      <xdr:nvSpPr>
        <xdr:cNvPr id="291" name="Text Box 39"/>
        <xdr:cNvSpPr txBox="1">
          <a:spLocks noChangeArrowheads="1"/>
        </xdr:cNvSpPr>
      </xdr:nvSpPr>
      <xdr:spPr bwMode="auto">
        <a:xfrm>
          <a:off x="2362200" y="399440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419</xdr:row>
      <xdr:rowOff>0</xdr:rowOff>
    </xdr:from>
    <xdr:to>
      <xdr:col>1</xdr:col>
      <xdr:colOff>3562350</xdr:colOff>
      <xdr:row>419</xdr:row>
      <xdr:rowOff>428625</xdr:rowOff>
    </xdr:to>
    <xdr:sp macro="" textlink="">
      <xdr:nvSpPr>
        <xdr:cNvPr id="292" name="Text Box 39"/>
        <xdr:cNvSpPr txBox="1">
          <a:spLocks noChangeArrowheads="1"/>
        </xdr:cNvSpPr>
      </xdr:nvSpPr>
      <xdr:spPr bwMode="auto">
        <a:xfrm>
          <a:off x="4676775" y="3994404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164</xdr:row>
      <xdr:rowOff>0</xdr:rowOff>
    </xdr:from>
    <xdr:to>
      <xdr:col>1</xdr:col>
      <xdr:colOff>5562600</xdr:colOff>
      <xdr:row>165</xdr:row>
      <xdr:rowOff>21087</xdr:rowOff>
    </xdr:to>
    <xdr:sp macro="" textlink="">
      <xdr:nvSpPr>
        <xdr:cNvPr id="293" name="Text Box 39"/>
        <xdr:cNvSpPr txBox="1">
          <a:spLocks noChangeArrowheads="1"/>
        </xdr:cNvSpPr>
      </xdr:nvSpPr>
      <xdr:spPr bwMode="auto">
        <a:xfrm>
          <a:off x="6677025" y="154762200"/>
          <a:ext cx="0" cy="1202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9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9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9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9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9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29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0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0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0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0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0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0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0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0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0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1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1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1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1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315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316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317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1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1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2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2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2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2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2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2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2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2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2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3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3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3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3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3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3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3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3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3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339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340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419</xdr:row>
      <xdr:rowOff>0</xdr:rowOff>
    </xdr:from>
    <xdr:to>
      <xdr:col>1</xdr:col>
      <xdr:colOff>514350</xdr:colOff>
      <xdr:row>419</xdr:row>
      <xdr:rowOff>323850</xdr:rowOff>
    </xdr:to>
    <xdr:sp macro="" textlink="">
      <xdr:nvSpPr>
        <xdr:cNvPr id="342" name="Text Box 39"/>
        <xdr:cNvSpPr txBox="1">
          <a:spLocks noChangeArrowheads="1"/>
        </xdr:cNvSpPr>
      </xdr:nvSpPr>
      <xdr:spPr bwMode="auto">
        <a:xfrm>
          <a:off x="1562100" y="3994404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419</xdr:row>
      <xdr:rowOff>0</xdr:rowOff>
    </xdr:from>
    <xdr:to>
      <xdr:col>1</xdr:col>
      <xdr:colOff>647700</xdr:colOff>
      <xdr:row>419</xdr:row>
      <xdr:rowOff>180975</xdr:rowOff>
    </xdr:to>
    <xdr:sp macro="" textlink="">
      <xdr:nvSpPr>
        <xdr:cNvPr id="343" name="Text Box 39"/>
        <xdr:cNvSpPr txBox="1">
          <a:spLocks noChangeArrowheads="1"/>
        </xdr:cNvSpPr>
      </xdr:nvSpPr>
      <xdr:spPr bwMode="auto">
        <a:xfrm>
          <a:off x="1762125" y="3994404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4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4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4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4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4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4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5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5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5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5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5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5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5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5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5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5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6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6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6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6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6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6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6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6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6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7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7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7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7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7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7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7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7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7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8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8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8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8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8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38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419</xdr:row>
      <xdr:rowOff>0</xdr:rowOff>
    </xdr:from>
    <xdr:to>
      <xdr:col>1</xdr:col>
      <xdr:colOff>76200</xdr:colOff>
      <xdr:row>419</xdr:row>
      <xdr:rowOff>114300</xdr:rowOff>
    </xdr:to>
    <xdr:sp macro="" textlink="">
      <xdr:nvSpPr>
        <xdr:cNvPr id="386" name="Text Box 39"/>
        <xdr:cNvSpPr txBox="1">
          <a:spLocks noChangeArrowheads="1"/>
        </xdr:cNvSpPr>
      </xdr:nvSpPr>
      <xdr:spPr bwMode="auto">
        <a:xfrm>
          <a:off x="1190625" y="3994404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419</xdr:row>
      <xdr:rowOff>0</xdr:rowOff>
    </xdr:from>
    <xdr:to>
      <xdr:col>1</xdr:col>
      <xdr:colOff>819150</xdr:colOff>
      <xdr:row>419</xdr:row>
      <xdr:rowOff>323850</xdr:rowOff>
    </xdr:to>
    <xdr:sp macro="" textlink="">
      <xdr:nvSpPr>
        <xdr:cNvPr id="387" name="Text Box 39"/>
        <xdr:cNvSpPr txBox="1">
          <a:spLocks noChangeArrowheads="1"/>
        </xdr:cNvSpPr>
      </xdr:nvSpPr>
      <xdr:spPr bwMode="auto">
        <a:xfrm>
          <a:off x="1933575" y="399440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419</xdr:row>
      <xdr:rowOff>0</xdr:rowOff>
    </xdr:from>
    <xdr:to>
      <xdr:col>1</xdr:col>
      <xdr:colOff>1247775</xdr:colOff>
      <xdr:row>419</xdr:row>
      <xdr:rowOff>323850</xdr:rowOff>
    </xdr:to>
    <xdr:sp macro="" textlink="">
      <xdr:nvSpPr>
        <xdr:cNvPr id="388" name="Text Box 39"/>
        <xdr:cNvSpPr txBox="1">
          <a:spLocks noChangeArrowheads="1"/>
        </xdr:cNvSpPr>
      </xdr:nvSpPr>
      <xdr:spPr bwMode="auto">
        <a:xfrm>
          <a:off x="2362200" y="399440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419</xdr:row>
      <xdr:rowOff>0</xdr:rowOff>
    </xdr:from>
    <xdr:to>
      <xdr:col>1</xdr:col>
      <xdr:colOff>3562350</xdr:colOff>
      <xdr:row>419</xdr:row>
      <xdr:rowOff>428625</xdr:rowOff>
    </xdr:to>
    <xdr:sp macro="" textlink="">
      <xdr:nvSpPr>
        <xdr:cNvPr id="389" name="Text Box 39"/>
        <xdr:cNvSpPr txBox="1">
          <a:spLocks noChangeArrowheads="1"/>
        </xdr:cNvSpPr>
      </xdr:nvSpPr>
      <xdr:spPr bwMode="auto">
        <a:xfrm>
          <a:off x="4676775" y="3994404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390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391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164</xdr:row>
      <xdr:rowOff>0</xdr:rowOff>
    </xdr:from>
    <xdr:to>
      <xdr:col>1</xdr:col>
      <xdr:colOff>5562600</xdr:colOff>
      <xdr:row>165</xdr:row>
      <xdr:rowOff>21087</xdr:rowOff>
    </xdr:to>
    <xdr:sp macro="" textlink="">
      <xdr:nvSpPr>
        <xdr:cNvPr id="392" name="Text Box 39"/>
        <xdr:cNvSpPr txBox="1">
          <a:spLocks noChangeArrowheads="1"/>
        </xdr:cNvSpPr>
      </xdr:nvSpPr>
      <xdr:spPr bwMode="auto">
        <a:xfrm>
          <a:off x="6677025" y="154762200"/>
          <a:ext cx="0" cy="1202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164</xdr:row>
      <xdr:rowOff>0</xdr:rowOff>
    </xdr:from>
    <xdr:to>
      <xdr:col>1</xdr:col>
      <xdr:colOff>5562600</xdr:colOff>
      <xdr:row>165</xdr:row>
      <xdr:rowOff>21087</xdr:rowOff>
    </xdr:to>
    <xdr:sp macro="" textlink="">
      <xdr:nvSpPr>
        <xdr:cNvPr id="393" name="Text Box 39"/>
        <xdr:cNvSpPr txBox="1">
          <a:spLocks noChangeArrowheads="1"/>
        </xdr:cNvSpPr>
      </xdr:nvSpPr>
      <xdr:spPr bwMode="auto">
        <a:xfrm>
          <a:off x="6677025" y="154762200"/>
          <a:ext cx="0" cy="1202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4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5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6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7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8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399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1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2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3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4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5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6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7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8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09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0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1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2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3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4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123825</xdr:rowOff>
    </xdr:to>
    <xdr:sp macro="" textlink="">
      <xdr:nvSpPr>
        <xdr:cNvPr id="415" name="Text Box 39"/>
        <xdr:cNvSpPr txBox="1">
          <a:spLocks noChangeArrowheads="1"/>
        </xdr:cNvSpPr>
      </xdr:nvSpPr>
      <xdr:spPr bwMode="auto">
        <a:xfrm>
          <a:off x="1114425" y="155943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123825</xdr:rowOff>
    </xdr:to>
    <xdr:sp macro="" textlink="">
      <xdr:nvSpPr>
        <xdr:cNvPr id="416" name="Text Box 39"/>
        <xdr:cNvSpPr txBox="1">
          <a:spLocks noChangeArrowheads="1"/>
        </xdr:cNvSpPr>
      </xdr:nvSpPr>
      <xdr:spPr bwMode="auto">
        <a:xfrm>
          <a:off x="1114425" y="155943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104775</xdr:rowOff>
    </xdr:to>
    <xdr:sp macro="" textlink="">
      <xdr:nvSpPr>
        <xdr:cNvPr id="417" name="Text Box 39"/>
        <xdr:cNvSpPr txBox="1">
          <a:spLocks noChangeArrowheads="1"/>
        </xdr:cNvSpPr>
      </xdr:nvSpPr>
      <xdr:spPr bwMode="auto">
        <a:xfrm>
          <a:off x="1114425" y="155943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8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19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0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1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2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5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6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7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8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29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0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1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2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3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4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5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6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7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38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123825</xdr:rowOff>
    </xdr:to>
    <xdr:sp macro="" textlink="">
      <xdr:nvSpPr>
        <xdr:cNvPr id="439" name="Text Box 39"/>
        <xdr:cNvSpPr txBox="1">
          <a:spLocks noChangeArrowheads="1"/>
        </xdr:cNvSpPr>
      </xdr:nvSpPr>
      <xdr:spPr bwMode="auto">
        <a:xfrm>
          <a:off x="1114425" y="155943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123825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1114425" y="155943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104775</xdr:rowOff>
    </xdr:to>
    <xdr:sp macro="" textlink="">
      <xdr:nvSpPr>
        <xdr:cNvPr id="441" name="Text Box 39"/>
        <xdr:cNvSpPr txBox="1">
          <a:spLocks noChangeArrowheads="1"/>
        </xdr:cNvSpPr>
      </xdr:nvSpPr>
      <xdr:spPr bwMode="auto">
        <a:xfrm>
          <a:off x="1114425" y="1559433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514350</xdr:colOff>
      <xdr:row>165</xdr:row>
      <xdr:rowOff>323850</xdr:rowOff>
    </xdr:to>
    <xdr:sp macro="" textlink="">
      <xdr:nvSpPr>
        <xdr:cNvPr id="442" name="Text Box 39"/>
        <xdr:cNvSpPr txBox="1">
          <a:spLocks noChangeArrowheads="1"/>
        </xdr:cNvSpPr>
      </xdr:nvSpPr>
      <xdr:spPr bwMode="auto">
        <a:xfrm>
          <a:off x="1562100" y="1559433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165</xdr:row>
      <xdr:rowOff>0</xdr:rowOff>
    </xdr:from>
    <xdr:to>
      <xdr:col>1</xdr:col>
      <xdr:colOff>647700</xdr:colOff>
      <xdr:row>165</xdr:row>
      <xdr:rowOff>161925</xdr:rowOff>
    </xdr:to>
    <xdr:sp macro="" textlink="">
      <xdr:nvSpPr>
        <xdr:cNvPr id="443" name="Text Box 39"/>
        <xdr:cNvSpPr txBox="1">
          <a:spLocks noChangeArrowheads="1"/>
        </xdr:cNvSpPr>
      </xdr:nvSpPr>
      <xdr:spPr bwMode="auto">
        <a:xfrm>
          <a:off x="1762125" y="155943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4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5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6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7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8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49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0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1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2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3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4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5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6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7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8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59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0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1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2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3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4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5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6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7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8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69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0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1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2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3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4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5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6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7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8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79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1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2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3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4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66675</xdr:colOff>
      <xdr:row>165</xdr:row>
      <xdr:rowOff>152400</xdr:rowOff>
    </xdr:to>
    <xdr:sp macro="" textlink="">
      <xdr:nvSpPr>
        <xdr:cNvPr id="485" name="Text Box 39"/>
        <xdr:cNvSpPr txBox="1">
          <a:spLocks noChangeArrowheads="1"/>
        </xdr:cNvSpPr>
      </xdr:nvSpPr>
      <xdr:spPr bwMode="auto">
        <a:xfrm>
          <a:off x="1114425" y="155943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165</xdr:row>
      <xdr:rowOff>0</xdr:rowOff>
    </xdr:from>
    <xdr:to>
      <xdr:col>1</xdr:col>
      <xdr:colOff>76200</xdr:colOff>
      <xdr:row>165</xdr:row>
      <xdr:rowOff>114300</xdr:rowOff>
    </xdr:to>
    <xdr:sp macro="" textlink="">
      <xdr:nvSpPr>
        <xdr:cNvPr id="486" name="Text Box 39"/>
        <xdr:cNvSpPr txBox="1">
          <a:spLocks noChangeArrowheads="1"/>
        </xdr:cNvSpPr>
      </xdr:nvSpPr>
      <xdr:spPr bwMode="auto">
        <a:xfrm>
          <a:off x="1190625" y="1559433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165</xdr:row>
      <xdr:rowOff>0</xdr:rowOff>
    </xdr:from>
    <xdr:to>
      <xdr:col>1</xdr:col>
      <xdr:colOff>819150</xdr:colOff>
      <xdr:row>165</xdr:row>
      <xdr:rowOff>323850</xdr:rowOff>
    </xdr:to>
    <xdr:sp macro="" textlink="">
      <xdr:nvSpPr>
        <xdr:cNvPr id="487" name="Text Box 39"/>
        <xdr:cNvSpPr txBox="1">
          <a:spLocks noChangeArrowheads="1"/>
        </xdr:cNvSpPr>
      </xdr:nvSpPr>
      <xdr:spPr bwMode="auto">
        <a:xfrm>
          <a:off x="1933575" y="155943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165</xdr:row>
      <xdr:rowOff>0</xdr:rowOff>
    </xdr:from>
    <xdr:to>
      <xdr:col>1</xdr:col>
      <xdr:colOff>1247775</xdr:colOff>
      <xdr:row>165</xdr:row>
      <xdr:rowOff>323850</xdr:rowOff>
    </xdr:to>
    <xdr:sp macro="" textlink="">
      <xdr:nvSpPr>
        <xdr:cNvPr id="488" name="Text Box 39"/>
        <xdr:cNvSpPr txBox="1">
          <a:spLocks noChangeArrowheads="1"/>
        </xdr:cNvSpPr>
      </xdr:nvSpPr>
      <xdr:spPr bwMode="auto">
        <a:xfrm>
          <a:off x="2362200" y="155943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165</xdr:row>
      <xdr:rowOff>0</xdr:rowOff>
    </xdr:from>
    <xdr:to>
      <xdr:col>1</xdr:col>
      <xdr:colOff>3562350</xdr:colOff>
      <xdr:row>165</xdr:row>
      <xdr:rowOff>447675</xdr:rowOff>
    </xdr:to>
    <xdr:sp macro="" textlink="">
      <xdr:nvSpPr>
        <xdr:cNvPr id="489" name="Text Box 39"/>
        <xdr:cNvSpPr txBox="1">
          <a:spLocks noChangeArrowheads="1"/>
        </xdr:cNvSpPr>
      </xdr:nvSpPr>
      <xdr:spPr bwMode="auto">
        <a:xfrm>
          <a:off x="4676775" y="1559433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490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491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492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9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9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9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9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9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49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0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0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0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0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0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0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0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0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0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0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1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1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1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1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514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515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516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1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1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1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2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2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2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2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2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2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2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2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3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3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3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3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3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3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3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3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538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539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540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419</xdr:row>
      <xdr:rowOff>0</xdr:rowOff>
    </xdr:from>
    <xdr:to>
      <xdr:col>1</xdr:col>
      <xdr:colOff>514350</xdr:colOff>
      <xdr:row>419</xdr:row>
      <xdr:rowOff>323850</xdr:rowOff>
    </xdr:to>
    <xdr:sp macro="" textlink="">
      <xdr:nvSpPr>
        <xdr:cNvPr id="541" name="Text Box 39"/>
        <xdr:cNvSpPr txBox="1">
          <a:spLocks noChangeArrowheads="1"/>
        </xdr:cNvSpPr>
      </xdr:nvSpPr>
      <xdr:spPr bwMode="auto">
        <a:xfrm>
          <a:off x="1562100" y="3994404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419</xdr:row>
      <xdr:rowOff>0</xdr:rowOff>
    </xdr:from>
    <xdr:to>
      <xdr:col>1</xdr:col>
      <xdr:colOff>647700</xdr:colOff>
      <xdr:row>419</xdr:row>
      <xdr:rowOff>180975</xdr:rowOff>
    </xdr:to>
    <xdr:sp macro="" textlink="">
      <xdr:nvSpPr>
        <xdr:cNvPr id="542" name="Text Box 39"/>
        <xdr:cNvSpPr txBox="1">
          <a:spLocks noChangeArrowheads="1"/>
        </xdr:cNvSpPr>
      </xdr:nvSpPr>
      <xdr:spPr bwMode="auto">
        <a:xfrm>
          <a:off x="1762125" y="3994404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4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4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4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4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4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4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4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5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5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5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5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5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5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5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5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5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6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6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6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6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6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6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6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6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6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7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7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7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7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7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7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7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7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7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7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8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8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8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8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58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419</xdr:row>
      <xdr:rowOff>0</xdr:rowOff>
    </xdr:from>
    <xdr:to>
      <xdr:col>1</xdr:col>
      <xdr:colOff>76200</xdr:colOff>
      <xdr:row>419</xdr:row>
      <xdr:rowOff>114300</xdr:rowOff>
    </xdr:to>
    <xdr:sp macro="" textlink="">
      <xdr:nvSpPr>
        <xdr:cNvPr id="585" name="Text Box 39"/>
        <xdr:cNvSpPr txBox="1">
          <a:spLocks noChangeArrowheads="1"/>
        </xdr:cNvSpPr>
      </xdr:nvSpPr>
      <xdr:spPr bwMode="auto">
        <a:xfrm>
          <a:off x="1190625" y="3994404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419</xdr:row>
      <xdr:rowOff>0</xdr:rowOff>
    </xdr:from>
    <xdr:to>
      <xdr:col>1</xdr:col>
      <xdr:colOff>819150</xdr:colOff>
      <xdr:row>419</xdr:row>
      <xdr:rowOff>323850</xdr:rowOff>
    </xdr:to>
    <xdr:sp macro="" textlink="">
      <xdr:nvSpPr>
        <xdr:cNvPr id="586" name="Text Box 39"/>
        <xdr:cNvSpPr txBox="1">
          <a:spLocks noChangeArrowheads="1"/>
        </xdr:cNvSpPr>
      </xdr:nvSpPr>
      <xdr:spPr bwMode="auto">
        <a:xfrm>
          <a:off x="1933575" y="399440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419</xdr:row>
      <xdr:rowOff>0</xdr:rowOff>
    </xdr:from>
    <xdr:to>
      <xdr:col>1</xdr:col>
      <xdr:colOff>1247775</xdr:colOff>
      <xdr:row>419</xdr:row>
      <xdr:rowOff>323850</xdr:rowOff>
    </xdr:to>
    <xdr:sp macro="" textlink="">
      <xdr:nvSpPr>
        <xdr:cNvPr id="587" name="Text Box 39"/>
        <xdr:cNvSpPr txBox="1">
          <a:spLocks noChangeArrowheads="1"/>
        </xdr:cNvSpPr>
      </xdr:nvSpPr>
      <xdr:spPr bwMode="auto">
        <a:xfrm>
          <a:off x="2362200" y="399440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419</xdr:row>
      <xdr:rowOff>0</xdr:rowOff>
    </xdr:from>
    <xdr:to>
      <xdr:col>1</xdr:col>
      <xdr:colOff>3562350</xdr:colOff>
      <xdr:row>419</xdr:row>
      <xdr:rowOff>428625</xdr:rowOff>
    </xdr:to>
    <xdr:sp macro="" textlink="">
      <xdr:nvSpPr>
        <xdr:cNvPr id="588" name="Text Box 39"/>
        <xdr:cNvSpPr txBox="1">
          <a:spLocks noChangeArrowheads="1"/>
        </xdr:cNvSpPr>
      </xdr:nvSpPr>
      <xdr:spPr bwMode="auto">
        <a:xfrm>
          <a:off x="4676775" y="3994404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165</xdr:row>
      <xdr:rowOff>0</xdr:rowOff>
    </xdr:from>
    <xdr:to>
      <xdr:col>1</xdr:col>
      <xdr:colOff>5562600</xdr:colOff>
      <xdr:row>166</xdr:row>
      <xdr:rowOff>469503</xdr:rowOff>
    </xdr:to>
    <xdr:sp macro="" textlink="">
      <xdr:nvSpPr>
        <xdr:cNvPr id="589" name="Text Box 39"/>
        <xdr:cNvSpPr txBox="1">
          <a:spLocks noChangeArrowheads="1"/>
        </xdr:cNvSpPr>
      </xdr:nvSpPr>
      <xdr:spPr bwMode="auto">
        <a:xfrm>
          <a:off x="6677025" y="155943300"/>
          <a:ext cx="0" cy="1155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165</xdr:row>
      <xdr:rowOff>0</xdr:rowOff>
    </xdr:from>
    <xdr:to>
      <xdr:col>1</xdr:col>
      <xdr:colOff>5562600</xdr:colOff>
      <xdr:row>166</xdr:row>
      <xdr:rowOff>469503</xdr:rowOff>
    </xdr:to>
    <xdr:sp macro="" textlink="">
      <xdr:nvSpPr>
        <xdr:cNvPr id="590" name="Text Box 39"/>
        <xdr:cNvSpPr txBox="1">
          <a:spLocks noChangeArrowheads="1"/>
        </xdr:cNvSpPr>
      </xdr:nvSpPr>
      <xdr:spPr bwMode="auto">
        <a:xfrm>
          <a:off x="6677025" y="155943300"/>
          <a:ext cx="0" cy="1155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165</xdr:row>
      <xdr:rowOff>0</xdr:rowOff>
    </xdr:from>
    <xdr:to>
      <xdr:col>1</xdr:col>
      <xdr:colOff>5562600</xdr:colOff>
      <xdr:row>166</xdr:row>
      <xdr:rowOff>469503</xdr:rowOff>
    </xdr:to>
    <xdr:sp macro="" textlink="">
      <xdr:nvSpPr>
        <xdr:cNvPr id="591" name="Text Box 39"/>
        <xdr:cNvSpPr txBox="1">
          <a:spLocks noChangeArrowheads="1"/>
        </xdr:cNvSpPr>
      </xdr:nvSpPr>
      <xdr:spPr bwMode="auto">
        <a:xfrm>
          <a:off x="6677025" y="155943300"/>
          <a:ext cx="0" cy="1155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2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3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4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5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6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7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8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599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1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2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3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4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5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6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7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8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09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0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1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2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142875</xdr:rowOff>
    </xdr:to>
    <xdr:sp macro="" textlink="">
      <xdr:nvSpPr>
        <xdr:cNvPr id="613" name="Text Box 39"/>
        <xdr:cNvSpPr txBox="1">
          <a:spLocks noChangeArrowheads="1"/>
        </xdr:cNvSpPr>
      </xdr:nvSpPr>
      <xdr:spPr bwMode="auto">
        <a:xfrm>
          <a:off x="1114425" y="1566291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142875</xdr:rowOff>
    </xdr:to>
    <xdr:sp macro="" textlink="">
      <xdr:nvSpPr>
        <xdr:cNvPr id="614" name="Text Box 39"/>
        <xdr:cNvSpPr txBox="1">
          <a:spLocks noChangeArrowheads="1"/>
        </xdr:cNvSpPr>
      </xdr:nvSpPr>
      <xdr:spPr bwMode="auto">
        <a:xfrm>
          <a:off x="1114425" y="1566291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95250</xdr:rowOff>
    </xdr:to>
    <xdr:sp macro="" textlink="">
      <xdr:nvSpPr>
        <xdr:cNvPr id="615" name="Text Box 39"/>
        <xdr:cNvSpPr txBox="1">
          <a:spLocks noChangeArrowheads="1"/>
        </xdr:cNvSpPr>
      </xdr:nvSpPr>
      <xdr:spPr bwMode="auto">
        <a:xfrm>
          <a:off x="1114425" y="1566291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6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7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8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19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0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1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2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3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4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5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6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7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8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29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0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1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2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3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4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5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36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142875</xdr:rowOff>
    </xdr:to>
    <xdr:sp macro="" textlink="">
      <xdr:nvSpPr>
        <xdr:cNvPr id="637" name="Text Box 39"/>
        <xdr:cNvSpPr txBox="1">
          <a:spLocks noChangeArrowheads="1"/>
        </xdr:cNvSpPr>
      </xdr:nvSpPr>
      <xdr:spPr bwMode="auto">
        <a:xfrm>
          <a:off x="1114425" y="1566291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142875</xdr:rowOff>
    </xdr:to>
    <xdr:sp macro="" textlink="">
      <xdr:nvSpPr>
        <xdr:cNvPr id="638" name="Text Box 39"/>
        <xdr:cNvSpPr txBox="1">
          <a:spLocks noChangeArrowheads="1"/>
        </xdr:cNvSpPr>
      </xdr:nvSpPr>
      <xdr:spPr bwMode="auto">
        <a:xfrm>
          <a:off x="1114425" y="1566291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95250</xdr:rowOff>
    </xdr:to>
    <xdr:sp macro="" textlink="">
      <xdr:nvSpPr>
        <xdr:cNvPr id="639" name="Text Box 39"/>
        <xdr:cNvSpPr txBox="1">
          <a:spLocks noChangeArrowheads="1"/>
        </xdr:cNvSpPr>
      </xdr:nvSpPr>
      <xdr:spPr bwMode="auto">
        <a:xfrm>
          <a:off x="1114425" y="1566291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514350</xdr:colOff>
      <xdr:row>166</xdr:row>
      <xdr:rowOff>323850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1562100" y="1566291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166</xdr:row>
      <xdr:rowOff>0</xdr:rowOff>
    </xdr:from>
    <xdr:to>
      <xdr:col>1</xdr:col>
      <xdr:colOff>647700</xdr:colOff>
      <xdr:row>166</xdr:row>
      <xdr:rowOff>171450</xdr:rowOff>
    </xdr:to>
    <xdr:sp macro="" textlink="">
      <xdr:nvSpPr>
        <xdr:cNvPr id="641" name="Text Box 39"/>
        <xdr:cNvSpPr txBox="1">
          <a:spLocks noChangeArrowheads="1"/>
        </xdr:cNvSpPr>
      </xdr:nvSpPr>
      <xdr:spPr bwMode="auto">
        <a:xfrm>
          <a:off x="1762125" y="156629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2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3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4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5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6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7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8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49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0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1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2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3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4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5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6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7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8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59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0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1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2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3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4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5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6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7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8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69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0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1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2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3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4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5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6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7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8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79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81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82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66675</xdr:colOff>
      <xdr:row>166</xdr:row>
      <xdr:rowOff>152400</xdr:rowOff>
    </xdr:to>
    <xdr:sp macro="" textlink="">
      <xdr:nvSpPr>
        <xdr:cNvPr id="683" name="Text Box 39"/>
        <xdr:cNvSpPr txBox="1">
          <a:spLocks noChangeArrowheads="1"/>
        </xdr:cNvSpPr>
      </xdr:nvSpPr>
      <xdr:spPr bwMode="auto">
        <a:xfrm>
          <a:off x="1114425" y="156629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166</xdr:row>
      <xdr:rowOff>0</xdr:rowOff>
    </xdr:from>
    <xdr:to>
      <xdr:col>1</xdr:col>
      <xdr:colOff>76200</xdr:colOff>
      <xdr:row>166</xdr:row>
      <xdr:rowOff>114300</xdr:rowOff>
    </xdr:to>
    <xdr:sp macro="" textlink="">
      <xdr:nvSpPr>
        <xdr:cNvPr id="684" name="Text Box 39"/>
        <xdr:cNvSpPr txBox="1">
          <a:spLocks noChangeArrowheads="1"/>
        </xdr:cNvSpPr>
      </xdr:nvSpPr>
      <xdr:spPr bwMode="auto">
        <a:xfrm>
          <a:off x="1190625" y="156629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166</xdr:row>
      <xdr:rowOff>0</xdr:rowOff>
    </xdr:from>
    <xdr:to>
      <xdr:col>1</xdr:col>
      <xdr:colOff>819150</xdr:colOff>
      <xdr:row>166</xdr:row>
      <xdr:rowOff>323850</xdr:rowOff>
    </xdr:to>
    <xdr:sp macro="" textlink="">
      <xdr:nvSpPr>
        <xdr:cNvPr id="685" name="Text Box 39"/>
        <xdr:cNvSpPr txBox="1">
          <a:spLocks noChangeArrowheads="1"/>
        </xdr:cNvSpPr>
      </xdr:nvSpPr>
      <xdr:spPr bwMode="auto">
        <a:xfrm>
          <a:off x="1933575" y="1566291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166</xdr:row>
      <xdr:rowOff>0</xdr:rowOff>
    </xdr:from>
    <xdr:to>
      <xdr:col>1</xdr:col>
      <xdr:colOff>1247775</xdr:colOff>
      <xdr:row>166</xdr:row>
      <xdr:rowOff>323850</xdr:rowOff>
    </xdr:to>
    <xdr:sp macro="" textlink="">
      <xdr:nvSpPr>
        <xdr:cNvPr id="686" name="Text Box 39"/>
        <xdr:cNvSpPr txBox="1">
          <a:spLocks noChangeArrowheads="1"/>
        </xdr:cNvSpPr>
      </xdr:nvSpPr>
      <xdr:spPr bwMode="auto">
        <a:xfrm>
          <a:off x="2362200" y="1566291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166</xdr:row>
      <xdr:rowOff>0</xdr:rowOff>
    </xdr:from>
    <xdr:to>
      <xdr:col>1</xdr:col>
      <xdr:colOff>3562350</xdr:colOff>
      <xdr:row>166</xdr:row>
      <xdr:rowOff>447675</xdr:rowOff>
    </xdr:to>
    <xdr:sp macro="" textlink="">
      <xdr:nvSpPr>
        <xdr:cNvPr id="687" name="Text Box 39"/>
        <xdr:cNvSpPr txBox="1">
          <a:spLocks noChangeArrowheads="1"/>
        </xdr:cNvSpPr>
      </xdr:nvSpPr>
      <xdr:spPr bwMode="auto">
        <a:xfrm>
          <a:off x="4676775" y="1566291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166</xdr:row>
      <xdr:rowOff>0</xdr:rowOff>
    </xdr:from>
    <xdr:to>
      <xdr:col>1</xdr:col>
      <xdr:colOff>5562600</xdr:colOff>
      <xdr:row>167</xdr:row>
      <xdr:rowOff>95250</xdr:rowOff>
    </xdr:to>
    <xdr:sp macro="" textlink="">
      <xdr:nvSpPr>
        <xdr:cNvPr id="688" name="Text Box 39"/>
        <xdr:cNvSpPr txBox="1">
          <a:spLocks noChangeArrowheads="1"/>
        </xdr:cNvSpPr>
      </xdr:nvSpPr>
      <xdr:spPr bwMode="auto">
        <a:xfrm>
          <a:off x="6677025" y="156629100"/>
          <a:ext cx="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166</xdr:row>
      <xdr:rowOff>0</xdr:rowOff>
    </xdr:from>
    <xdr:to>
      <xdr:col>1</xdr:col>
      <xdr:colOff>5562600</xdr:colOff>
      <xdr:row>167</xdr:row>
      <xdr:rowOff>95250</xdr:rowOff>
    </xdr:to>
    <xdr:sp macro="" textlink="">
      <xdr:nvSpPr>
        <xdr:cNvPr id="689" name="Text Box 39"/>
        <xdr:cNvSpPr txBox="1">
          <a:spLocks noChangeArrowheads="1"/>
        </xdr:cNvSpPr>
      </xdr:nvSpPr>
      <xdr:spPr bwMode="auto">
        <a:xfrm>
          <a:off x="6677025" y="156629100"/>
          <a:ext cx="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166</xdr:row>
      <xdr:rowOff>0</xdr:rowOff>
    </xdr:from>
    <xdr:to>
      <xdr:col>1</xdr:col>
      <xdr:colOff>5562600</xdr:colOff>
      <xdr:row>167</xdr:row>
      <xdr:rowOff>95250</xdr:rowOff>
    </xdr:to>
    <xdr:sp macro="" textlink="">
      <xdr:nvSpPr>
        <xdr:cNvPr id="690" name="Text Box 39"/>
        <xdr:cNvSpPr txBox="1">
          <a:spLocks noChangeArrowheads="1"/>
        </xdr:cNvSpPr>
      </xdr:nvSpPr>
      <xdr:spPr bwMode="auto">
        <a:xfrm>
          <a:off x="6677025" y="156629100"/>
          <a:ext cx="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1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2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3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4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5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6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7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8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699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0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1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2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3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4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5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6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7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8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09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0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1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142875</xdr:rowOff>
    </xdr:to>
    <xdr:sp macro="" textlink="">
      <xdr:nvSpPr>
        <xdr:cNvPr id="712" name="Text Box 39"/>
        <xdr:cNvSpPr txBox="1">
          <a:spLocks noChangeArrowheads="1"/>
        </xdr:cNvSpPr>
      </xdr:nvSpPr>
      <xdr:spPr bwMode="auto">
        <a:xfrm>
          <a:off x="1114425" y="1577244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142875</xdr:rowOff>
    </xdr:to>
    <xdr:sp macro="" textlink="">
      <xdr:nvSpPr>
        <xdr:cNvPr id="713" name="Text Box 39"/>
        <xdr:cNvSpPr txBox="1">
          <a:spLocks noChangeArrowheads="1"/>
        </xdr:cNvSpPr>
      </xdr:nvSpPr>
      <xdr:spPr bwMode="auto">
        <a:xfrm>
          <a:off x="1114425" y="1577244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95250</xdr:rowOff>
    </xdr:to>
    <xdr:sp macro="" textlink="">
      <xdr:nvSpPr>
        <xdr:cNvPr id="714" name="Text Box 39"/>
        <xdr:cNvSpPr txBox="1">
          <a:spLocks noChangeArrowheads="1"/>
        </xdr:cNvSpPr>
      </xdr:nvSpPr>
      <xdr:spPr bwMode="auto">
        <a:xfrm>
          <a:off x="1114425" y="1577244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5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6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7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8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19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1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2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3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4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5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6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7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8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29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0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1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2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3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4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35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142875</xdr:rowOff>
    </xdr:to>
    <xdr:sp macro="" textlink="">
      <xdr:nvSpPr>
        <xdr:cNvPr id="736" name="Text Box 39"/>
        <xdr:cNvSpPr txBox="1">
          <a:spLocks noChangeArrowheads="1"/>
        </xdr:cNvSpPr>
      </xdr:nvSpPr>
      <xdr:spPr bwMode="auto">
        <a:xfrm>
          <a:off x="1114425" y="1577244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142875</xdr:rowOff>
    </xdr:to>
    <xdr:sp macro="" textlink="">
      <xdr:nvSpPr>
        <xdr:cNvPr id="737" name="Text Box 39"/>
        <xdr:cNvSpPr txBox="1">
          <a:spLocks noChangeArrowheads="1"/>
        </xdr:cNvSpPr>
      </xdr:nvSpPr>
      <xdr:spPr bwMode="auto">
        <a:xfrm>
          <a:off x="1114425" y="1577244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95250</xdr:rowOff>
    </xdr:to>
    <xdr:sp macro="" textlink="">
      <xdr:nvSpPr>
        <xdr:cNvPr id="738" name="Text Box 39"/>
        <xdr:cNvSpPr txBox="1">
          <a:spLocks noChangeArrowheads="1"/>
        </xdr:cNvSpPr>
      </xdr:nvSpPr>
      <xdr:spPr bwMode="auto">
        <a:xfrm>
          <a:off x="1114425" y="1577244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167</xdr:row>
      <xdr:rowOff>323850</xdr:rowOff>
    </xdr:to>
    <xdr:sp macro="" textlink="">
      <xdr:nvSpPr>
        <xdr:cNvPr id="739" name="Text Box 39"/>
        <xdr:cNvSpPr txBox="1">
          <a:spLocks noChangeArrowheads="1"/>
        </xdr:cNvSpPr>
      </xdr:nvSpPr>
      <xdr:spPr bwMode="auto">
        <a:xfrm>
          <a:off x="1562100" y="1577244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167</xdr:row>
      <xdr:rowOff>0</xdr:rowOff>
    </xdr:from>
    <xdr:to>
      <xdr:col>1</xdr:col>
      <xdr:colOff>647700</xdr:colOff>
      <xdr:row>167</xdr:row>
      <xdr:rowOff>171450</xdr:rowOff>
    </xdr:to>
    <xdr:sp macro="" textlink="">
      <xdr:nvSpPr>
        <xdr:cNvPr id="740" name="Text Box 39"/>
        <xdr:cNvSpPr txBox="1">
          <a:spLocks noChangeArrowheads="1"/>
        </xdr:cNvSpPr>
      </xdr:nvSpPr>
      <xdr:spPr bwMode="auto">
        <a:xfrm>
          <a:off x="1762125" y="157724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1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2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3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4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5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6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7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8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49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0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1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2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3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4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5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6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7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8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59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1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2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3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4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5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6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7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8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69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0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1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2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3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4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5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6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7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8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79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80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81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66675</xdr:colOff>
      <xdr:row>167</xdr:row>
      <xdr:rowOff>152400</xdr:rowOff>
    </xdr:to>
    <xdr:sp macro="" textlink="">
      <xdr:nvSpPr>
        <xdr:cNvPr id="782" name="Text Box 39"/>
        <xdr:cNvSpPr txBox="1">
          <a:spLocks noChangeArrowheads="1"/>
        </xdr:cNvSpPr>
      </xdr:nvSpPr>
      <xdr:spPr bwMode="auto">
        <a:xfrm>
          <a:off x="1114425" y="1577244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167</xdr:row>
      <xdr:rowOff>0</xdr:rowOff>
    </xdr:from>
    <xdr:to>
      <xdr:col>1</xdr:col>
      <xdr:colOff>76200</xdr:colOff>
      <xdr:row>167</xdr:row>
      <xdr:rowOff>114300</xdr:rowOff>
    </xdr:to>
    <xdr:sp macro="" textlink="">
      <xdr:nvSpPr>
        <xdr:cNvPr id="783" name="Text Box 39"/>
        <xdr:cNvSpPr txBox="1">
          <a:spLocks noChangeArrowheads="1"/>
        </xdr:cNvSpPr>
      </xdr:nvSpPr>
      <xdr:spPr bwMode="auto">
        <a:xfrm>
          <a:off x="1190625" y="157724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167</xdr:row>
      <xdr:rowOff>0</xdr:rowOff>
    </xdr:from>
    <xdr:to>
      <xdr:col>1</xdr:col>
      <xdr:colOff>819150</xdr:colOff>
      <xdr:row>167</xdr:row>
      <xdr:rowOff>323850</xdr:rowOff>
    </xdr:to>
    <xdr:sp macro="" textlink="">
      <xdr:nvSpPr>
        <xdr:cNvPr id="784" name="Text Box 39"/>
        <xdr:cNvSpPr txBox="1">
          <a:spLocks noChangeArrowheads="1"/>
        </xdr:cNvSpPr>
      </xdr:nvSpPr>
      <xdr:spPr bwMode="auto">
        <a:xfrm>
          <a:off x="1933575" y="1577244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167</xdr:row>
      <xdr:rowOff>0</xdr:rowOff>
    </xdr:from>
    <xdr:to>
      <xdr:col>1</xdr:col>
      <xdr:colOff>1247775</xdr:colOff>
      <xdr:row>167</xdr:row>
      <xdr:rowOff>323850</xdr:rowOff>
    </xdr:to>
    <xdr:sp macro="" textlink="">
      <xdr:nvSpPr>
        <xdr:cNvPr id="785" name="Text Box 39"/>
        <xdr:cNvSpPr txBox="1">
          <a:spLocks noChangeArrowheads="1"/>
        </xdr:cNvSpPr>
      </xdr:nvSpPr>
      <xdr:spPr bwMode="auto">
        <a:xfrm>
          <a:off x="2362200" y="1577244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167</xdr:row>
      <xdr:rowOff>0</xdr:rowOff>
    </xdr:from>
    <xdr:to>
      <xdr:col>1</xdr:col>
      <xdr:colOff>3562350</xdr:colOff>
      <xdr:row>167</xdr:row>
      <xdr:rowOff>447675</xdr:rowOff>
    </xdr:to>
    <xdr:sp macro="" textlink="">
      <xdr:nvSpPr>
        <xdr:cNvPr id="786" name="Text Box 39"/>
        <xdr:cNvSpPr txBox="1">
          <a:spLocks noChangeArrowheads="1"/>
        </xdr:cNvSpPr>
      </xdr:nvSpPr>
      <xdr:spPr bwMode="auto">
        <a:xfrm>
          <a:off x="4676775" y="15772447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167</xdr:row>
      <xdr:rowOff>0</xdr:rowOff>
    </xdr:from>
    <xdr:to>
      <xdr:col>1</xdr:col>
      <xdr:colOff>5562600</xdr:colOff>
      <xdr:row>167</xdr:row>
      <xdr:rowOff>1181477</xdr:rowOff>
    </xdr:to>
    <xdr:sp macro="" textlink="">
      <xdr:nvSpPr>
        <xdr:cNvPr id="787" name="Text Box 39"/>
        <xdr:cNvSpPr txBox="1">
          <a:spLocks noChangeArrowheads="1"/>
        </xdr:cNvSpPr>
      </xdr:nvSpPr>
      <xdr:spPr bwMode="auto">
        <a:xfrm>
          <a:off x="6677025" y="157724475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167</xdr:row>
      <xdr:rowOff>0</xdr:rowOff>
    </xdr:from>
    <xdr:to>
      <xdr:col>1</xdr:col>
      <xdr:colOff>5562600</xdr:colOff>
      <xdr:row>167</xdr:row>
      <xdr:rowOff>1181477</xdr:rowOff>
    </xdr:to>
    <xdr:sp macro="" textlink="">
      <xdr:nvSpPr>
        <xdr:cNvPr id="788" name="Text Box 39"/>
        <xdr:cNvSpPr txBox="1">
          <a:spLocks noChangeArrowheads="1"/>
        </xdr:cNvSpPr>
      </xdr:nvSpPr>
      <xdr:spPr bwMode="auto">
        <a:xfrm>
          <a:off x="6677025" y="157724475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167</xdr:row>
      <xdr:rowOff>0</xdr:rowOff>
    </xdr:from>
    <xdr:to>
      <xdr:col>1</xdr:col>
      <xdr:colOff>5562600</xdr:colOff>
      <xdr:row>167</xdr:row>
      <xdr:rowOff>1181477</xdr:rowOff>
    </xdr:to>
    <xdr:sp macro="" textlink="">
      <xdr:nvSpPr>
        <xdr:cNvPr id="789" name="Text Box 39"/>
        <xdr:cNvSpPr txBox="1">
          <a:spLocks noChangeArrowheads="1"/>
        </xdr:cNvSpPr>
      </xdr:nvSpPr>
      <xdr:spPr bwMode="auto">
        <a:xfrm>
          <a:off x="6677025" y="157724475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0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1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2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3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4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5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6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7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8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799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1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2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3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4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5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7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8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09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0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142875</xdr:rowOff>
    </xdr:to>
    <xdr:sp macro="" textlink="">
      <xdr:nvSpPr>
        <xdr:cNvPr id="811" name="Text Box 39"/>
        <xdr:cNvSpPr txBox="1">
          <a:spLocks noChangeArrowheads="1"/>
        </xdr:cNvSpPr>
      </xdr:nvSpPr>
      <xdr:spPr bwMode="auto">
        <a:xfrm>
          <a:off x="1114425" y="158991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142875</xdr:rowOff>
    </xdr:to>
    <xdr:sp macro="" textlink="">
      <xdr:nvSpPr>
        <xdr:cNvPr id="812" name="Text Box 39"/>
        <xdr:cNvSpPr txBox="1">
          <a:spLocks noChangeArrowheads="1"/>
        </xdr:cNvSpPr>
      </xdr:nvSpPr>
      <xdr:spPr bwMode="auto">
        <a:xfrm>
          <a:off x="1114425" y="158991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95250</xdr:rowOff>
    </xdr:to>
    <xdr:sp macro="" textlink="">
      <xdr:nvSpPr>
        <xdr:cNvPr id="813" name="Text Box 39"/>
        <xdr:cNvSpPr txBox="1">
          <a:spLocks noChangeArrowheads="1"/>
        </xdr:cNvSpPr>
      </xdr:nvSpPr>
      <xdr:spPr bwMode="auto">
        <a:xfrm>
          <a:off x="1114425" y="1589913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4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5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6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7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8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19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0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1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2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3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4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5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6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7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8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29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30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31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32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33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34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142875</xdr:rowOff>
    </xdr:to>
    <xdr:sp macro="" textlink="">
      <xdr:nvSpPr>
        <xdr:cNvPr id="835" name="Text Box 39"/>
        <xdr:cNvSpPr txBox="1">
          <a:spLocks noChangeArrowheads="1"/>
        </xdr:cNvSpPr>
      </xdr:nvSpPr>
      <xdr:spPr bwMode="auto">
        <a:xfrm>
          <a:off x="1114425" y="158991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142875</xdr:rowOff>
    </xdr:to>
    <xdr:sp macro="" textlink="">
      <xdr:nvSpPr>
        <xdr:cNvPr id="836" name="Text Box 39"/>
        <xdr:cNvSpPr txBox="1">
          <a:spLocks noChangeArrowheads="1"/>
        </xdr:cNvSpPr>
      </xdr:nvSpPr>
      <xdr:spPr bwMode="auto">
        <a:xfrm>
          <a:off x="1114425" y="1589913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95250</xdr:rowOff>
    </xdr:to>
    <xdr:sp macro="" textlink="">
      <xdr:nvSpPr>
        <xdr:cNvPr id="837" name="Text Box 39"/>
        <xdr:cNvSpPr txBox="1">
          <a:spLocks noChangeArrowheads="1"/>
        </xdr:cNvSpPr>
      </xdr:nvSpPr>
      <xdr:spPr bwMode="auto">
        <a:xfrm>
          <a:off x="1114425" y="1589913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168</xdr:row>
      <xdr:rowOff>0</xdr:rowOff>
    </xdr:from>
    <xdr:to>
      <xdr:col>1</xdr:col>
      <xdr:colOff>514350</xdr:colOff>
      <xdr:row>168</xdr:row>
      <xdr:rowOff>323850</xdr:rowOff>
    </xdr:to>
    <xdr:sp macro="" textlink="">
      <xdr:nvSpPr>
        <xdr:cNvPr id="838" name="Text Box 39"/>
        <xdr:cNvSpPr txBox="1">
          <a:spLocks noChangeArrowheads="1"/>
        </xdr:cNvSpPr>
      </xdr:nvSpPr>
      <xdr:spPr bwMode="auto">
        <a:xfrm>
          <a:off x="1562100" y="1589913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168</xdr:row>
      <xdr:rowOff>0</xdr:rowOff>
    </xdr:from>
    <xdr:to>
      <xdr:col>1</xdr:col>
      <xdr:colOff>647700</xdr:colOff>
      <xdr:row>168</xdr:row>
      <xdr:rowOff>171450</xdr:rowOff>
    </xdr:to>
    <xdr:sp macro="" textlink="">
      <xdr:nvSpPr>
        <xdr:cNvPr id="839" name="Text Box 39"/>
        <xdr:cNvSpPr txBox="1">
          <a:spLocks noChangeArrowheads="1"/>
        </xdr:cNvSpPr>
      </xdr:nvSpPr>
      <xdr:spPr bwMode="auto">
        <a:xfrm>
          <a:off x="1762125" y="15899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1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2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3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4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5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6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7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8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49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0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1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2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3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4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5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6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7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8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59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0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1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2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3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4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5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6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7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8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69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0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1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2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3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4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5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6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7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8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79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66675</xdr:colOff>
      <xdr:row>168</xdr:row>
      <xdr:rowOff>152400</xdr:rowOff>
    </xdr:to>
    <xdr:sp macro="" textlink="">
      <xdr:nvSpPr>
        <xdr:cNvPr id="881" name="Text Box 39"/>
        <xdr:cNvSpPr txBox="1">
          <a:spLocks noChangeArrowheads="1"/>
        </xdr:cNvSpPr>
      </xdr:nvSpPr>
      <xdr:spPr bwMode="auto">
        <a:xfrm>
          <a:off x="1114425" y="158991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168</xdr:row>
      <xdr:rowOff>0</xdr:rowOff>
    </xdr:from>
    <xdr:to>
      <xdr:col>1</xdr:col>
      <xdr:colOff>76200</xdr:colOff>
      <xdr:row>168</xdr:row>
      <xdr:rowOff>114300</xdr:rowOff>
    </xdr:to>
    <xdr:sp macro="" textlink="">
      <xdr:nvSpPr>
        <xdr:cNvPr id="882" name="Text Box 39"/>
        <xdr:cNvSpPr txBox="1">
          <a:spLocks noChangeArrowheads="1"/>
        </xdr:cNvSpPr>
      </xdr:nvSpPr>
      <xdr:spPr bwMode="auto">
        <a:xfrm>
          <a:off x="1190625" y="1589913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168</xdr:row>
      <xdr:rowOff>0</xdr:rowOff>
    </xdr:from>
    <xdr:to>
      <xdr:col>1</xdr:col>
      <xdr:colOff>819150</xdr:colOff>
      <xdr:row>168</xdr:row>
      <xdr:rowOff>323850</xdr:rowOff>
    </xdr:to>
    <xdr:sp macro="" textlink="">
      <xdr:nvSpPr>
        <xdr:cNvPr id="883" name="Text Box 39"/>
        <xdr:cNvSpPr txBox="1">
          <a:spLocks noChangeArrowheads="1"/>
        </xdr:cNvSpPr>
      </xdr:nvSpPr>
      <xdr:spPr bwMode="auto">
        <a:xfrm>
          <a:off x="1933575" y="158991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168</xdr:row>
      <xdr:rowOff>0</xdr:rowOff>
    </xdr:from>
    <xdr:to>
      <xdr:col>1</xdr:col>
      <xdr:colOff>1247775</xdr:colOff>
      <xdr:row>168</xdr:row>
      <xdr:rowOff>323850</xdr:rowOff>
    </xdr:to>
    <xdr:sp macro="" textlink="">
      <xdr:nvSpPr>
        <xdr:cNvPr id="884" name="Text Box 39"/>
        <xdr:cNvSpPr txBox="1">
          <a:spLocks noChangeArrowheads="1"/>
        </xdr:cNvSpPr>
      </xdr:nvSpPr>
      <xdr:spPr bwMode="auto">
        <a:xfrm>
          <a:off x="2362200" y="1589913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168</xdr:row>
      <xdr:rowOff>0</xdr:rowOff>
    </xdr:from>
    <xdr:to>
      <xdr:col>1</xdr:col>
      <xdr:colOff>3562350</xdr:colOff>
      <xdr:row>168</xdr:row>
      <xdr:rowOff>447675</xdr:rowOff>
    </xdr:to>
    <xdr:sp macro="" textlink="">
      <xdr:nvSpPr>
        <xdr:cNvPr id="885" name="Text Box 39"/>
        <xdr:cNvSpPr txBox="1">
          <a:spLocks noChangeArrowheads="1"/>
        </xdr:cNvSpPr>
      </xdr:nvSpPr>
      <xdr:spPr bwMode="auto">
        <a:xfrm>
          <a:off x="4676775" y="1589913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886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887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888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8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9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9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9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9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9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9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9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9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9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89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0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0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0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0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0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0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0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0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0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0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910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911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912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1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1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1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1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1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1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1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2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2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2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2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2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2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2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2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2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3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3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3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3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934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935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936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419</xdr:row>
      <xdr:rowOff>0</xdr:rowOff>
    </xdr:from>
    <xdr:to>
      <xdr:col>1</xdr:col>
      <xdr:colOff>514350</xdr:colOff>
      <xdr:row>419</xdr:row>
      <xdr:rowOff>333375</xdr:rowOff>
    </xdr:to>
    <xdr:sp macro="" textlink="">
      <xdr:nvSpPr>
        <xdr:cNvPr id="937" name="Text Box 39"/>
        <xdr:cNvSpPr txBox="1">
          <a:spLocks noChangeArrowheads="1"/>
        </xdr:cNvSpPr>
      </xdr:nvSpPr>
      <xdr:spPr bwMode="auto">
        <a:xfrm>
          <a:off x="1562100" y="3994404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419</xdr:row>
      <xdr:rowOff>0</xdr:rowOff>
    </xdr:from>
    <xdr:to>
      <xdr:col>1</xdr:col>
      <xdr:colOff>647700</xdr:colOff>
      <xdr:row>419</xdr:row>
      <xdr:rowOff>180975</xdr:rowOff>
    </xdr:to>
    <xdr:sp macro="" textlink="">
      <xdr:nvSpPr>
        <xdr:cNvPr id="938" name="Text Box 39"/>
        <xdr:cNvSpPr txBox="1">
          <a:spLocks noChangeArrowheads="1"/>
        </xdr:cNvSpPr>
      </xdr:nvSpPr>
      <xdr:spPr bwMode="auto">
        <a:xfrm>
          <a:off x="1762125" y="3994404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3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4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4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4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4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4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4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4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4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4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4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5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5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5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5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5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5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5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5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5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5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6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6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6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6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6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6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6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6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6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7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7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7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7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7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7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7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7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7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7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8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419</xdr:row>
      <xdr:rowOff>0</xdr:rowOff>
    </xdr:from>
    <xdr:to>
      <xdr:col>1</xdr:col>
      <xdr:colOff>76200</xdr:colOff>
      <xdr:row>419</xdr:row>
      <xdr:rowOff>114300</xdr:rowOff>
    </xdr:to>
    <xdr:sp macro="" textlink="">
      <xdr:nvSpPr>
        <xdr:cNvPr id="981" name="Text Box 39"/>
        <xdr:cNvSpPr txBox="1">
          <a:spLocks noChangeArrowheads="1"/>
        </xdr:cNvSpPr>
      </xdr:nvSpPr>
      <xdr:spPr bwMode="auto">
        <a:xfrm>
          <a:off x="1190625" y="3994404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419</xdr:row>
      <xdr:rowOff>0</xdr:rowOff>
    </xdr:from>
    <xdr:to>
      <xdr:col>1</xdr:col>
      <xdr:colOff>819150</xdr:colOff>
      <xdr:row>419</xdr:row>
      <xdr:rowOff>333375</xdr:rowOff>
    </xdr:to>
    <xdr:sp macro="" textlink="">
      <xdr:nvSpPr>
        <xdr:cNvPr id="982" name="Text Box 39"/>
        <xdr:cNvSpPr txBox="1">
          <a:spLocks noChangeArrowheads="1"/>
        </xdr:cNvSpPr>
      </xdr:nvSpPr>
      <xdr:spPr bwMode="auto">
        <a:xfrm>
          <a:off x="1933575" y="399440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419</xdr:row>
      <xdr:rowOff>0</xdr:rowOff>
    </xdr:from>
    <xdr:to>
      <xdr:col>1</xdr:col>
      <xdr:colOff>1247775</xdr:colOff>
      <xdr:row>419</xdr:row>
      <xdr:rowOff>333375</xdr:rowOff>
    </xdr:to>
    <xdr:sp macro="" textlink="">
      <xdr:nvSpPr>
        <xdr:cNvPr id="983" name="Text Box 39"/>
        <xdr:cNvSpPr txBox="1">
          <a:spLocks noChangeArrowheads="1"/>
        </xdr:cNvSpPr>
      </xdr:nvSpPr>
      <xdr:spPr bwMode="auto">
        <a:xfrm>
          <a:off x="2362200" y="399440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419</xdr:row>
      <xdr:rowOff>0</xdr:rowOff>
    </xdr:from>
    <xdr:to>
      <xdr:col>1</xdr:col>
      <xdr:colOff>3562350</xdr:colOff>
      <xdr:row>419</xdr:row>
      <xdr:rowOff>428625</xdr:rowOff>
    </xdr:to>
    <xdr:sp macro="" textlink="">
      <xdr:nvSpPr>
        <xdr:cNvPr id="984" name="Text Box 39"/>
        <xdr:cNvSpPr txBox="1">
          <a:spLocks noChangeArrowheads="1"/>
        </xdr:cNvSpPr>
      </xdr:nvSpPr>
      <xdr:spPr bwMode="auto">
        <a:xfrm>
          <a:off x="4676775" y="3994404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985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986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987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419</xdr:row>
      <xdr:rowOff>0</xdr:rowOff>
    </xdr:from>
    <xdr:to>
      <xdr:col>1</xdr:col>
      <xdr:colOff>5562600</xdr:colOff>
      <xdr:row>420</xdr:row>
      <xdr:rowOff>264738</xdr:rowOff>
    </xdr:to>
    <xdr:sp macro="" textlink="">
      <xdr:nvSpPr>
        <xdr:cNvPr id="988" name="Text Box 39"/>
        <xdr:cNvSpPr txBox="1">
          <a:spLocks noChangeArrowheads="1"/>
        </xdr:cNvSpPr>
      </xdr:nvSpPr>
      <xdr:spPr bwMode="auto">
        <a:xfrm>
          <a:off x="6677025" y="399440400"/>
          <a:ext cx="0" cy="116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8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9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9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9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9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9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9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9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9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9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99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0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0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0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0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0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0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0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0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0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1010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1011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1012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1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1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1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1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1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1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1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2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2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2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2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2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2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2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2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2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2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3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3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3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3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1034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142875</xdr:rowOff>
    </xdr:to>
    <xdr:sp macro="" textlink="">
      <xdr:nvSpPr>
        <xdr:cNvPr id="1035" name="Text Box 39"/>
        <xdr:cNvSpPr txBox="1">
          <a:spLocks noChangeArrowheads="1"/>
        </xdr:cNvSpPr>
      </xdr:nvSpPr>
      <xdr:spPr bwMode="auto">
        <a:xfrm>
          <a:off x="1114425" y="3994404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104775</xdr:rowOff>
    </xdr:to>
    <xdr:sp macro="" textlink="">
      <xdr:nvSpPr>
        <xdr:cNvPr id="1036" name="Text Box 39"/>
        <xdr:cNvSpPr txBox="1">
          <a:spLocks noChangeArrowheads="1"/>
        </xdr:cNvSpPr>
      </xdr:nvSpPr>
      <xdr:spPr bwMode="auto">
        <a:xfrm>
          <a:off x="1114425" y="3994404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419</xdr:row>
      <xdr:rowOff>0</xdr:rowOff>
    </xdr:from>
    <xdr:to>
      <xdr:col>1</xdr:col>
      <xdr:colOff>514350</xdr:colOff>
      <xdr:row>419</xdr:row>
      <xdr:rowOff>333375</xdr:rowOff>
    </xdr:to>
    <xdr:sp macro="" textlink="">
      <xdr:nvSpPr>
        <xdr:cNvPr id="1037" name="Text Box 39"/>
        <xdr:cNvSpPr txBox="1">
          <a:spLocks noChangeArrowheads="1"/>
        </xdr:cNvSpPr>
      </xdr:nvSpPr>
      <xdr:spPr bwMode="auto">
        <a:xfrm>
          <a:off x="1562100" y="3994404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419</xdr:row>
      <xdr:rowOff>0</xdr:rowOff>
    </xdr:from>
    <xdr:to>
      <xdr:col>1</xdr:col>
      <xdr:colOff>647700</xdr:colOff>
      <xdr:row>419</xdr:row>
      <xdr:rowOff>180975</xdr:rowOff>
    </xdr:to>
    <xdr:sp macro="" textlink="">
      <xdr:nvSpPr>
        <xdr:cNvPr id="1038" name="Text Box 39"/>
        <xdr:cNvSpPr txBox="1">
          <a:spLocks noChangeArrowheads="1"/>
        </xdr:cNvSpPr>
      </xdr:nvSpPr>
      <xdr:spPr bwMode="auto">
        <a:xfrm>
          <a:off x="1762125" y="3994404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3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4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4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4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4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4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4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4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4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5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5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5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5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5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5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5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5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5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5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6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6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6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6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6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6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6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6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6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7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71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72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73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74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75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76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77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78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79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66675</xdr:colOff>
      <xdr:row>419</xdr:row>
      <xdr:rowOff>152400</xdr:rowOff>
    </xdr:to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1114425" y="399440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419</xdr:row>
      <xdr:rowOff>0</xdr:rowOff>
    </xdr:from>
    <xdr:to>
      <xdr:col>1</xdr:col>
      <xdr:colOff>76200</xdr:colOff>
      <xdr:row>419</xdr:row>
      <xdr:rowOff>114300</xdr:rowOff>
    </xdr:to>
    <xdr:sp macro="" textlink="">
      <xdr:nvSpPr>
        <xdr:cNvPr id="1081" name="Text Box 39"/>
        <xdr:cNvSpPr txBox="1">
          <a:spLocks noChangeArrowheads="1"/>
        </xdr:cNvSpPr>
      </xdr:nvSpPr>
      <xdr:spPr bwMode="auto">
        <a:xfrm>
          <a:off x="1190625" y="3994404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419</xdr:row>
      <xdr:rowOff>0</xdr:rowOff>
    </xdr:from>
    <xdr:to>
      <xdr:col>1</xdr:col>
      <xdr:colOff>819150</xdr:colOff>
      <xdr:row>419</xdr:row>
      <xdr:rowOff>333375</xdr:rowOff>
    </xdr:to>
    <xdr:sp macro="" textlink="">
      <xdr:nvSpPr>
        <xdr:cNvPr id="1082" name="Text Box 39"/>
        <xdr:cNvSpPr txBox="1">
          <a:spLocks noChangeArrowheads="1"/>
        </xdr:cNvSpPr>
      </xdr:nvSpPr>
      <xdr:spPr bwMode="auto">
        <a:xfrm>
          <a:off x="1933575" y="399440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419</xdr:row>
      <xdr:rowOff>0</xdr:rowOff>
    </xdr:from>
    <xdr:to>
      <xdr:col>1</xdr:col>
      <xdr:colOff>1247775</xdr:colOff>
      <xdr:row>419</xdr:row>
      <xdr:rowOff>333375</xdr:rowOff>
    </xdr:to>
    <xdr:sp macro="" textlink="">
      <xdr:nvSpPr>
        <xdr:cNvPr id="1083" name="Text Box 39"/>
        <xdr:cNvSpPr txBox="1">
          <a:spLocks noChangeArrowheads="1"/>
        </xdr:cNvSpPr>
      </xdr:nvSpPr>
      <xdr:spPr bwMode="auto">
        <a:xfrm>
          <a:off x="2362200" y="399440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419</xdr:row>
      <xdr:rowOff>0</xdr:rowOff>
    </xdr:from>
    <xdr:to>
      <xdr:col>1</xdr:col>
      <xdr:colOff>3562350</xdr:colOff>
      <xdr:row>419</xdr:row>
      <xdr:rowOff>428625</xdr:rowOff>
    </xdr:to>
    <xdr:sp macro="" textlink="">
      <xdr:nvSpPr>
        <xdr:cNvPr id="1084" name="Text Box 39"/>
        <xdr:cNvSpPr txBox="1">
          <a:spLocks noChangeArrowheads="1"/>
        </xdr:cNvSpPr>
      </xdr:nvSpPr>
      <xdr:spPr bwMode="auto">
        <a:xfrm>
          <a:off x="4676775" y="3994404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168</xdr:row>
      <xdr:rowOff>0</xdr:rowOff>
    </xdr:from>
    <xdr:to>
      <xdr:col>1</xdr:col>
      <xdr:colOff>5562600</xdr:colOff>
      <xdr:row>169</xdr:row>
      <xdr:rowOff>293134</xdr:rowOff>
    </xdr:to>
    <xdr:sp macro="" textlink="">
      <xdr:nvSpPr>
        <xdr:cNvPr id="1085" name="Text Box 39"/>
        <xdr:cNvSpPr txBox="1">
          <a:spLocks noChangeArrowheads="1"/>
        </xdr:cNvSpPr>
      </xdr:nvSpPr>
      <xdr:spPr bwMode="auto">
        <a:xfrm>
          <a:off x="6677025" y="158991300"/>
          <a:ext cx="0" cy="1159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168</xdr:row>
      <xdr:rowOff>0</xdr:rowOff>
    </xdr:from>
    <xdr:to>
      <xdr:col>1</xdr:col>
      <xdr:colOff>5562600</xdr:colOff>
      <xdr:row>169</xdr:row>
      <xdr:rowOff>293134</xdr:rowOff>
    </xdr:to>
    <xdr:sp macro="" textlink="">
      <xdr:nvSpPr>
        <xdr:cNvPr id="1086" name="Text Box 39"/>
        <xdr:cNvSpPr txBox="1">
          <a:spLocks noChangeArrowheads="1"/>
        </xdr:cNvSpPr>
      </xdr:nvSpPr>
      <xdr:spPr bwMode="auto">
        <a:xfrm>
          <a:off x="6677025" y="158991300"/>
          <a:ext cx="0" cy="1159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168</xdr:row>
      <xdr:rowOff>0</xdr:rowOff>
    </xdr:from>
    <xdr:to>
      <xdr:col>1</xdr:col>
      <xdr:colOff>5562600</xdr:colOff>
      <xdr:row>169</xdr:row>
      <xdr:rowOff>293134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6677025" y="158991300"/>
          <a:ext cx="0" cy="1159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88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89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0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1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2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3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4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5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6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7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8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099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0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1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2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3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4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5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6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7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08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142875</xdr:rowOff>
    </xdr:to>
    <xdr:sp macro="" textlink="">
      <xdr:nvSpPr>
        <xdr:cNvPr id="1109" name="Text Box 39"/>
        <xdr:cNvSpPr txBox="1">
          <a:spLocks noChangeArrowheads="1"/>
        </xdr:cNvSpPr>
      </xdr:nvSpPr>
      <xdr:spPr bwMode="auto">
        <a:xfrm>
          <a:off x="1114425" y="1598580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142875</xdr:rowOff>
    </xdr:to>
    <xdr:sp macro="" textlink="">
      <xdr:nvSpPr>
        <xdr:cNvPr id="1110" name="Text Box 39"/>
        <xdr:cNvSpPr txBox="1">
          <a:spLocks noChangeArrowheads="1"/>
        </xdr:cNvSpPr>
      </xdr:nvSpPr>
      <xdr:spPr bwMode="auto">
        <a:xfrm>
          <a:off x="1114425" y="1598580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104775</xdr:rowOff>
    </xdr:to>
    <xdr:sp macro="" textlink="">
      <xdr:nvSpPr>
        <xdr:cNvPr id="1111" name="Text Box 39"/>
        <xdr:cNvSpPr txBox="1">
          <a:spLocks noChangeArrowheads="1"/>
        </xdr:cNvSpPr>
      </xdr:nvSpPr>
      <xdr:spPr bwMode="auto">
        <a:xfrm>
          <a:off x="1114425" y="1598580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2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3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4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5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6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7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8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19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1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2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3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4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5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6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8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29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30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31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32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142875</xdr:rowOff>
    </xdr:to>
    <xdr:sp macro="" textlink="">
      <xdr:nvSpPr>
        <xdr:cNvPr id="1133" name="Text Box 39"/>
        <xdr:cNvSpPr txBox="1">
          <a:spLocks noChangeArrowheads="1"/>
        </xdr:cNvSpPr>
      </xdr:nvSpPr>
      <xdr:spPr bwMode="auto">
        <a:xfrm>
          <a:off x="1114425" y="1598580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142875</xdr:rowOff>
    </xdr:to>
    <xdr:sp macro="" textlink="">
      <xdr:nvSpPr>
        <xdr:cNvPr id="1134" name="Text Box 39"/>
        <xdr:cNvSpPr txBox="1">
          <a:spLocks noChangeArrowheads="1"/>
        </xdr:cNvSpPr>
      </xdr:nvSpPr>
      <xdr:spPr bwMode="auto">
        <a:xfrm>
          <a:off x="1114425" y="1598580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104775</xdr:rowOff>
    </xdr:to>
    <xdr:sp macro="" textlink="">
      <xdr:nvSpPr>
        <xdr:cNvPr id="1135" name="Text Box 39"/>
        <xdr:cNvSpPr txBox="1">
          <a:spLocks noChangeArrowheads="1"/>
        </xdr:cNvSpPr>
      </xdr:nvSpPr>
      <xdr:spPr bwMode="auto">
        <a:xfrm>
          <a:off x="1114425" y="1598580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1136" name="Text Box 39"/>
        <xdr:cNvSpPr txBox="1">
          <a:spLocks noChangeArrowheads="1"/>
        </xdr:cNvSpPr>
      </xdr:nvSpPr>
      <xdr:spPr bwMode="auto">
        <a:xfrm>
          <a:off x="1562100" y="1598580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169</xdr:row>
      <xdr:rowOff>0</xdr:rowOff>
    </xdr:from>
    <xdr:to>
      <xdr:col>1</xdr:col>
      <xdr:colOff>647700</xdr:colOff>
      <xdr:row>169</xdr:row>
      <xdr:rowOff>171450</xdr:rowOff>
    </xdr:to>
    <xdr:sp macro="" textlink="">
      <xdr:nvSpPr>
        <xdr:cNvPr id="1137" name="Text Box 39"/>
        <xdr:cNvSpPr txBox="1">
          <a:spLocks noChangeArrowheads="1"/>
        </xdr:cNvSpPr>
      </xdr:nvSpPr>
      <xdr:spPr bwMode="auto">
        <a:xfrm>
          <a:off x="1762125" y="159858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38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39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0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1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2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3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4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5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6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7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8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49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0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1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2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3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4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5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6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7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8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59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2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3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4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5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6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7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8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69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0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1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2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3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4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5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6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7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8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66675</xdr:colOff>
      <xdr:row>169</xdr:row>
      <xdr:rowOff>152400</xdr:rowOff>
    </xdr:to>
    <xdr:sp macro="" textlink="">
      <xdr:nvSpPr>
        <xdr:cNvPr id="1179" name="Text Box 39"/>
        <xdr:cNvSpPr txBox="1">
          <a:spLocks noChangeArrowheads="1"/>
        </xdr:cNvSpPr>
      </xdr:nvSpPr>
      <xdr:spPr bwMode="auto">
        <a:xfrm>
          <a:off x="1114425" y="159858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169</xdr:row>
      <xdr:rowOff>0</xdr:rowOff>
    </xdr:from>
    <xdr:to>
      <xdr:col>1</xdr:col>
      <xdr:colOff>76200</xdr:colOff>
      <xdr:row>169</xdr:row>
      <xdr:rowOff>114300</xdr:rowOff>
    </xdr:to>
    <xdr:sp macro="" textlink="">
      <xdr:nvSpPr>
        <xdr:cNvPr id="1180" name="Text Box 39"/>
        <xdr:cNvSpPr txBox="1">
          <a:spLocks noChangeArrowheads="1"/>
        </xdr:cNvSpPr>
      </xdr:nvSpPr>
      <xdr:spPr bwMode="auto">
        <a:xfrm>
          <a:off x="1190625" y="159858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169</xdr:row>
      <xdr:rowOff>0</xdr:rowOff>
    </xdr:from>
    <xdr:to>
      <xdr:col>1</xdr:col>
      <xdr:colOff>819150</xdr:colOff>
      <xdr:row>169</xdr:row>
      <xdr:rowOff>333375</xdr:rowOff>
    </xdr:to>
    <xdr:sp macro="" textlink="">
      <xdr:nvSpPr>
        <xdr:cNvPr id="1181" name="Text Box 39"/>
        <xdr:cNvSpPr txBox="1">
          <a:spLocks noChangeArrowheads="1"/>
        </xdr:cNvSpPr>
      </xdr:nvSpPr>
      <xdr:spPr bwMode="auto">
        <a:xfrm>
          <a:off x="1933575" y="1598580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169</xdr:row>
      <xdr:rowOff>0</xdr:rowOff>
    </xdr:from>
    <xdr:to>
      <xdr:col>1</xdr:col>
      <xdr:colOff>1247775</xdr:colOff>
      <xdr:row>169</xdr:row>
      <xdr:rowOff>333375</xdr:rowOff>
    </xdr:to>
    <xdr:sp macro="" textlink="">
      <xdr:nvSpPr>
        <xdr:cNvPr id="1182" name="Text Box 39"/>
        <xdr:cNvSpPr txBox="1">
          <a:spLocks noChangeArrowheads="1"/>
        </xdr:cNvSpPr>
      </xdr:nvSpPr>
      <xdr:spPr bwMode="auto">
        <a:xfrm>
          <a:off x="2362200" y="1598580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169</xdr:row>
      <xdr:rowOff>0</xdr:rowOff>
    </xdr:from>
    <xdr:to>
      <xdr:col>1</xdr:col>
      <xdr:colOff>3562350</xdr:colOff>
      <xdr:row>169</xdr:row>
      <xdr:rowOff>447675</xdr:rowOff>
    </xdr:to>
    <xdr:sp macro="" textlink="">
      <xdr:nvSpPr>
        <xdr:cNvPr id="1183" name="Text Box 39"/>
        <xdr:cNvSpPr txBox="1">
          <a:spLocks noChangeArrowheads="1"/>
        </xdr:cNvSpPr>
      </xdr:nvSpPr>
      <xdr:spPr bwMode="auto">
        <a:xfrm>
          <a:off x="4676775" y="15985807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1184" name="Text Box 39"/>
        <xdr:cNvSpPr txBox="1">
          <a:spLocks noChangeArrowheads="1"/>
        </xdr:cNvSpPr>
      </xdr:nvSpPr>
      <xdr:spPr bwMode="auto">
        <a:xfrm>
          <a:off x="1114425" y="292846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185" name="Text Box 39"/>
        <xdr:cNvSpPr txBox="1">
          <a:spLocks noChangeArrowheads="1"/>
        </xdr:cNvSpPr>
      </xdr:nvSpPr>
      <xdr:spPr bwMode="auto">
        <a:xfrm>
          <a:off x="1114425" y="2928461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186" name="Text Box 39"/>
        <xdr:cNvSpPr txBox="1">
          <a:spLocks noChangeArrowheads="1"/>
        </xdr:cNvSpPr>
      </xdr:nvSpPr>
      <xdr:spPr bwMode="auto">
        <a:xfrm>
          <a:off x="1114425" y="2928461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187" name="Text Box 39"/>
        <xdr:cNvSpPr txBox="1">
          <a:spLocks noChangeArrowheads="1"/>
        </xdr:cNvSpPr>
      </xdr:nvSpPr>
      <xdr:spPr bwMode="auto">
        <a:xfrm>
          <a:off x="1114425" y="2928461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188" name="Text Box 39"/>
        <xdr:cNvSpPr txBox="1">
          <a:spLocks noChangeArrowheads="1"/>
        </xdr:cNvSpPr>
      </xdr:nvSpPr>
      <xdr:spPr bwMode="auto">
        <a:xfrm>
          <a:off x="1114425" y="2928461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1114425" y="2928461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0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1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2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3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194" name="Text Box 39"/>
        <xdr:cNvSpPr txBox="1">
          <a:spLocks noChangeArrowheads="1"/>
        </xdr:cNvSpPr>
      </xdr:nvSpPr>
      <xdr:spPr bwMode="auto">
        <a:xfrm>
          <a:off x="1114425" y="2928461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5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6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7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198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199" name="Text Box 39"/>
        <xdr:cNvSpPr txBox="1">
          <a:spLocks noChangeArrowheads="1"/>
        </xdr:cNvSpPr>
      </xdr:nvSpPr>
      <xdr:spPr bwMode="auto">
        <a:xfrm>
          <a:off x="1114425" y="2928461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1114425" y="2928461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01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02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03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04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76200</xdr:rowOff>
    </xdr:to>
    <xdr:sp macro="" textlink="">
      <xdr:nvSpPr>
        <xdr:cNvPr id="1205" name="Text Box 39"/>
        <xdr:cNvSpPr txBox="1">
          <a:spLocks noChangeArrowheads="1"/>
        </xdr:cNvSpPr>
      </xdr:nvSpPr>
      <xdr:spPr bwMode="auto">
        <a:xfrm>
          <a:off x="1114425" y="2937795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152400</xdr:rowOff>
    </xdr:to>
    <xdr:sp macro="" textlink="">
      <xdr:nvSpPr>
        <xdr:cNvPr id="1206" name="Text Box 39"/>
        <xdr:cNvSpPr txBox="1">
          <a:spLocks noChangeArrowheads="1"/>
        </xdr:cNvSpPr>
      </xdr:nvSpPr>
      <xdr:spPr bwMode="auto">
        <a:xfrm>
          <a:off x="1114425" y="2937795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85725</xdr:rowOff>
    </xdr:to>
    <xdr:sp macro="" textlink="">
      <xdr:nvSpPr>
        <xdr:cNvPr id="1207" name="Text Box 39"/>
        <xdr:cNvSpPr txBox="1">
          <a:spLocks noChangeArrowheads="1"/>
        </xdr:cNvSpPr>
      </xdr:nvSpPr>
      <xdr:spPr bwMode="auto">
        <a:xfrm>
          <a:off x="1114425" y="2937795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85725</xdr:rowOff>
    </xdr:to>
    <xdr:sp macro="" textlink="">
      <xdr:nvSpPr>
        <xdr:cNvPr id="1208" name="Text Box 39"/>
        <xdr:cNvSpPr txBox="1">
          <a:spLocks noChangeArrowheads="1"/>
        </xdr:cNvSpPr>
      </xdr:nvSpPr>
      <xdr:spPr bwMode="auto">
        <a:xfrm>
          <a:off x="1114425" y="2937795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09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10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152400</xdr:rowOff>
    </xdr:to>
    <xdr:sp macro="" textlink="">
      <xdr:nvSpPr>
        <xdr:cNvPr id="1211" name="Text Box 39"/>
        <xdr:cNvSpPr txBox="1">
          <a:spLocks noChangeArrowheads="1"/>
        </xdr:cNvSpPr>
      </xdr:nvSpPr>
      <xdr:spPr bwMode="auto">
        <a:xfrm>
          <a:off x="1114425" y="2937795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12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13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14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15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161925</xdr:rowOff>
    </xdr:to>
    <xdr:sp macro="" textlink="">
      <xdr:nvSpPr>
        <xdr:cNvPr id="1216" name="Text Box 39"/>
        <xdr:cNvSpPr txBox="1">
          <a:spLocks noChangeArrowheads="1"/>
        </xdr:cNvSpPr>
      </xdr:nvSpPr>
      <xdr:spPr bwMode="auto">
        <a:xfrm>
          <a:off x="1114425" y="2937795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161925</xdr:rowOff>
    </xdr:to>
    <xdr:sp macro="" textlink="">
      <xdr:nvSpPr>
        <xdr:cNvPr id="1217" name="Text Box 39"/>
        <xdr:cNvSpPr txBox="1">
          <a:spLocks noChangeArrowheads="1"/>
        </xdr:cNvSpPr>
      </xdr:nvSpPr>
      <xdr:spPr bwMode="auto">
        <a:xfrm>
          <a:off x="1114425" y="2937795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18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19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20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21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76200</xdr:rowOff>
    </xdr:to>
    <xdr:sp macro="" textlink="">
      <xdr:nvSpPr>
        <xdr:cNvPr id="1222" name="Text Box 39"/>
        <xdr:cNvSpPr txBox="1">
          <a:spLocks noChangeArrowheads="1"/>
        </xdr:cNvSpPr>
      </xdr:nvSpPr>
      <xdr:spPr bwMode="auto">
        <a:xfrm>
          <a:off x="1114425" y="2958655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152400</xdr:rowOff>
    </xdr:to>
    <xdr:sp macro="" textlink="">
      <xdr:nvSpPr>
        <xdr:cNvPr id="1223" name="Text Box 39"/>
        <xdr:cNvSpPr txBox="1">
          <a:spLocks noChangeArrowheads="1"/>
        </xdr:cNvSpPr>
      </xdr:nvSpPr>
      <xdr:spPr bwMode="auto">
        <a:xfrm>
          <a:off x="1114425" y="295865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85725</xdr:rowOff>
    </xdr:to>
    <xdr:sp macro="" textlink="">
      <xdr:nvSpPr>
        <xdr:cNvPr id="1224" name="Text Box 39"/>
        <xdr:cNvSpPr txBox="1">
          <a:spLocks noChangeArrowheads="1"/>
        </xdr:cNvSpPr>
      </xdr:nvSpPr>
      <xdr:spPr bwMode="auto">
        <a:xfrm>
          <a:off x="1114425" y="2958655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85725</xdr:rowOff>
    </xdr:to>
    <xdr:sp macro="" textlink="">
      <xdr:nvSpPr>
        <xdr:cNvPr id="1225" name="Text Box 39"/>
        <xdr:cNvSpPr txBox="1">
          <a:spLocks noChangeArrowheads="1"/>
        </xdr:cNvSpPr>
      </xdr:nvSpPr>
      <xdr:spPr bwMode="auto">
        <a:xfrm>
          <a:off x="1114425" y="2958655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26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27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28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29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152400</xdr:rowOff>
    </xdr:to>
    <xdr:sp macro="" textlink="">
      <xdr:nvSpPr>
        <xdr:cNvPr id="1230" name="Text Box 39"/>
        <xdr:cNvSpPr txBox="1">
          <a:spLocks noChangeArrowheads="1"/>
        </xdr:cNvSpPr>
      </xdr:nvSpPr>
      <xdr:spPr bwMode="auto">
        <a:xfrm>
          <a:off x="1114425" y="295865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31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32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33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34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235" name="Text Box 39"/>
        <xdr:cNvSpPr txBox="1">
          <a:spLocks noChangeArrowheads="1"/>
        </xdr:cNvSpPr>
      </xdr:nvSpPr>
      <xdr:spPr bwMode="auto">
        <a:xfrm>
          <a:off x="1114425" y="2958655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236" name="Text Box 39"/>
        <xdr:cNvSpPr txBox="1">
          <a:spLocks noChangeArrowheads="1"/>
        </xdr:cNvSpPr>
      </xdr:nvSpPr>
      <xdr:spPr bwMode="auto">
        <a:xfrm>
          <a:off x="1114425" y="2958655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37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38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39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1241" name="Text Box 39"/>
        <xdr:cNvSpPr txBox="1">
          <a:spLocks noChangeArrowheads="1"/>
        </xdr:cNvSpPr>
      </xdr:nvSpPr>
      <xdr:spPr bwMode="auto">
        <a:xfrm>
          <a:off x="1114425" y="2928461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42" name="Text Box 39"/>
        <xdr:cNvSpPr txBox="1">
          <a:spLocks noChangeArrowheads="1"/>
        </xdr:cNvSpPr>
      </xdr:nvSpPr>
      <xdr:spPr bwMode="auto">
        <a:xfrm>
          <a:off x="1114425" y="2928461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43" name="Text Box 39"/>
        <xdr:cNvSpPr txBox="1">
          <a:spLocks noChangeArrowheads="1"/>
        </xdr:cNvSpPr>
      </xdr:nvSpPr>
      <xdr:spPr bwMode="auto">
        <a:xfrm>
          <a:off x="1114425" y="2928461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44" name="Text Box 39"/>
        <xdr:cNvSpPr txBox="1">
          <a:spLocks noChangeArrowheads="1"/>
        </xdr:cNvSpPr>
      </xdr:nvSpPr>
      <xdr:spPr bwMode="auto">
        <a:xfrm>
          <a:off x="1114425" y="2928461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45" name="Text Box 39"/>
        <xdr:cNvSpPr txBox="1">
          <a:spLocks noChangeArrowheads="1"/>
        </xdr:cNvSpPr>
      </xdr:nvSpPr>
      <xdr:spPr bwMode="auto">
        <a:xfrm>
          <a:off x="1114425" y="2928461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46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47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48" name="Text Box 39"/>
        <xdr:cNvSpPr txBox="1">
          <a:spLocks noChangeArrowheads="1"/>
        </xdr:cNvSpPr>
      </xdr:nvSpPr>
      <xdr:spPr bwMode="auto">
        <a:xfrm>
          <a:off x="1114425" y="2928461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49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0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1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2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53" name="Text Box 39"/>
        <xdr:cNvSpPr txBox="1">
          <a:spLocks noChangeArrowheads="1"/>
        </xdr:cNvSpPr>
      </xdr:nvSpPr>
      <xdr:spPr bwMode="auto">
        <a:xfrm>
          <a:off x="1114425" y="2928461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54" name="Text Box 39"/>
        <xdr:cNvSpPr txBox="1">
          <a:spLocks noChangeArrowheads="1"/>
        </xdr:cNvSpPr>
      </xdr:nvSpPr>
      <xdr:spPr bwMode="auto">
        <a:xfrm>
          <a:off x="1114425" y="2928461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5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6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7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58" name="Text Box 39"/>
        <xdr:cNvSpPr txBox="1">
          <a:spLocks noChangeArrowheads="1"/>
        </xdr:cNvSpPr>
      </xdr:nvSpPr>
      <xdr:spPr bwMode="auto">
        <a:xfrm>
          <a:off x="1114425" y="2928461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76200</xdr:rowOff>
    </xdr:to>
    <xdr:sp macro="" textlink="">
      <xdr:nvSpPr>
        <xdr:cNvPr id="1259" name="Text Box 39"/>
        <xdr:cNvSpPr txBox="1">
          <a:spLocks noChangeArrowheads="1"/>
        </xdr:cNvSpPr>
      </xdr:nvSpPr>
      <xdr:spPr bwMode="auto">
        <a:xfrm>
          <a:off x="1114425" y="2937795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152400</xdr:rowOff>
    </xdr:to>
    <xdr:sp macro="" textlink="">
      <xdr:nvSpPr>
        <xdr:cNvPr id="1260" name="Text Box 39"/>
        <xdr:cNvSpPr txBox="1">
          <a:spLocks noChangeArrowheads="1"/>
        </xdr:cNvSpPr>
      </xdr:nvSpPr>
      <xdr:spPr bwMode="auto">
        <a:xfrm>
          <a:off x="1114425" y="2937795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85725</xdr:rowOff>
    </xdr:to>
    <xdr:sp macro="" textlink="">
      <xdr:nvSpPr>
        <xdr:cNvPr id="1261" name="Text Box 39"/>
        <xdr:cNvSpPr txBox="1">
          <a:spLocks noChangeArrowheads="1"/>
        </xdr:cNvSpPr>
      </xdr:nvSpPr>
      <xdr:spPr bwMode="auto">
        <a:xfrm>
          <a:off x="1114425" y="2937795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161925</xdr:rowOff>
    </xdr:to>
    <xdr:sp macro="" textlink="">
      <xdr:nvSpPr>
        <xdr:cNvPr id="1262" name="Text Box 39"/>
        <xdr:cNvSpPr txBox="1">
          <a:spLocks noChangeArrowheads="1"/>
        </xdr:cNvSpPr>
      </xdr:nvSpPr>
      <xdr:spPr bwMode="auto">
        <a:xfrm>
          <a:off x="1114425" y="2937795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85725</xdr:rowOff>
    </xdr:to>
    <xdr:sp macro="" textlink="">
      <xdr:nvSpPr>
        <xdr:cNvPr id="1263" name="Text Box 39"/>
        <xdr:cNvSpPr txBox="1">
          <a:spLocks noChangeArrowheads="1"/>
        </xdr:cNvSpPr>
      </xdr:nvSpPr>
      <xdr:spPr bwMode="auto">
        <a:xfrm>
          <a:off x="1114425" y="2937795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64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65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152400</xdr:rowOff>
    </xdr:to>
    <xdr:sp macro="" textlink="">
      <xdr:nvSpPr>
        <xdr:cNvPr id="1266" name="Text Box 39"/>
        <xdr:cNvSpPr txBox="1">
          <a:spLocks noChangeArrowheads="1"/>
        </xdr:cNvSpPr>
      </xdr:nvSpPr>
      <xdr:spPr bwMode="auto">
        <a:xfrm>
          <a:off x="1114425" y="2937795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67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68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69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70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161925</xdr:rowOff>
    </xdr:to>
    <xdr:sp macro="" textlink="">
      <xdr:nvSpPr>
        <xdr:cNvPr id="1271" name="Text Box 39"/>
        <xdr:cNvSpPr txBox="1">
          <a:spLocks noChangeArrowheads="1"/>
        </xdr:cNvSpPr>
      </xdr:nvSpPr>
      <xdr:spPr bwMode="auto">
        <a:xfrm>
          <a:off x="1114425" y="2937795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161925</xdr:rowOff>
    </xdr:to>
    <xdr:sp macro="" textlink="">
      <xdr:nvSpPr>
        <xdr:cNvPr id="1272" name="Text Box 39"/>
        <xdr:cNvSpPr txBox="1">
          <a:spLocks noChangeArrowheads="1"/>
        </xdr:cNvSpPr>
      </xdr:nvSpPr>
      <xdr:spPr bwMode="auto">
        <a:xfrm>
          <a:off x="1114425" y="2937795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73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74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75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66675</xdr:colOff>
      <xdr:row>308</xdr:row>
      <xdr:rowOff>171450</xdr:rowOff>
    </xdr:to>
    <xdr:sp macro="" textlink="">
      <xdr:nvSpPr>
        <xdr:cNvPr id="1276" name="Text Box 39"/>
        <xdr:cNvSpPr txBox="1">
          <a:spLocks noChangeArrowheads="1"/>
        </xdr:cNvSpPr>
      </xdr:nvSpPr>
      <xdr:spPr bwMode="auto">
        <a:xfrm>
          <a:off x="1114425" y="2937795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76200</xdr:rowOff>
    </xdr:to>
    <xdr:sp macro="" textlink="">
      <xdr:nvSpPr>
        <xdr:cNvPr id="1277" name="Text Box 39"/>
        <xdr:cNvSpPr txBox="1">
          <a:spLocks noChangeArrowheads="1"/>
        </xdr:cNvSpPr>
      </xdr:nvSpPr>
      <xdr:spPr bwMode="auto">
        <a:xfrm>
          <a:off x="1114425" y="2958655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152400</xdr:rowOff>
    </xdr:to>
    <xdr:sp macro="" textlink="">
      <xdr:nvSpPr>
        <xdr:cNvPr id="1278" name="Text Box 39"/>
        <xdr:cNvSpPr txBox="1">
          <a:spLocks noChangeArrowheads="1"/>
        </xdr:cNvSpPr>
      </xdr:nvSpPr>
      <xdr:spPr bwMode="auto">
        <a:xfrm>
          <a:off x="1114425" y="295865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85725</xdr:rowOff>
    </xdr:to>
    <xdr:sp macro="" textlink="">
      <xdr:nvSpPr>
        <xdr:cNvPr id="1279" name="Text Box 39"/>
        <xdr:cNvSpPr txBox="1">
          <a:spLocks noChangeArrowheads="1"/>
        </xdr:cNvSpPr>
      </xdr:nvSpPr>
      <xdr:spPr bwMode="auto">
        <a:xfrm>
          <a:off x="1114425" y="2958655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1114425" y="2958655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85725</xdr:rowOff>
    </xdr:to>
    <xdr:sp macro="" textlink="">
      <xdr:nvSpPr>
        <xdr:cNvPr id="1281" name="Text Box 39"/>
        <xdr:cNvSpPr txBox="1">
          <a:spLocks noChangeArrowheads="1"/>
        </xdr:cNvSpPr>
      </xdr:nvSpPr>
      <xdr:spPr bwMode="auto">
        <a:xfrm>
          <a:off x="1114425" y="2958655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82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83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152400</xdr:rowOff>
    </xdr:to>
    <xdr:sp macro="" textlink="">
      <xdr:nvSpPr>
        <xdr:cNvPr id="1284" name="Text Box 39"/>
        <xdr:cNvSpPr txBox="1">
          <a:spLocks noChangeArrowheads="1"/>
        </xdr:cNvSpPr>
      </xdr:nvSpPr>
      <xdr:spPr bwMode="auto">
        <a:xfrm>
          <a:off x="1114425" y="295865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85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86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87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88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289" name="Text Box 39"/>
        <xdr:cNvSpPr txBox="1">
          <a:spLocks noChangeArrowheads="1"/>
        </xdr:cNvSpPr>
      </xdr:nvSpPr>
      <xdr:spPr bwMode="auto">
        <a:xfrm>
          <a:off x="1114425" y="2958655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161925</xdr:rowOff>
    </xdr:to>
    <xdr:sp macro="" textlink="">
      <xdr:nvSpPr>
        <xdr:cNvPr id="1290" name="Text Box 39"/>
        <xdr:cNvSpPr txBox="1">
          <a:spLocks noChangeArrowheads="1"/>
        </xdr:cNvSpPr>
      </xdr:nvSpPr>
      <xdr:spPr bwMode="auto">
        <a:xfrm>
          <a:off x="1114425" y="2958655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91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92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93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66675</xdr:colOff>
      <xdr:row>310</xdr:row>
      <xdr:rowOff>171450</xdr:rowOff>
    </xdr:to>
    <xdr:sp macro="" textlink="">
      <xdr:nvSpPr>
        <xdr:cNvPr id="1294" name="Text Box 39"/>
        <xdr:cNvSpPr txBox="1">
          <a:spLocks noChangeArrowheads="1"/>
        </xdr:cNvSpPr>
      </xdr:nvSpPr>
      <xdr:spPr bwMode="auto">
        <a:xfrm>
          <a:off x="1114425" y="2958655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76200</xdr:rowOff>
    </xdr:to>
    <xdr:sp macro="" textlink="">
      <xdr:nvSpPr>
        <xdr:cNvPr id="1295" name="Text Box 39"/>
        <xdr:cNvSpPr txBox="1">
          <a:spLocks noChangeArrowheads="1"/>
        </xdr:cNvSpPr>
      </xdr:nvSpPr>
      <xdr:spPr bwMode="auto">
        <a:xfrm>
          <a:off x="1114425" y="298408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85725</xdr:rowOff>
    </xdr:to>
    <xdr:sp macro="" textlink="">
      <xdr:nvSpPr>
        <xdr:cNvPr id="1296" name="Text Box 39"/>
        <xdr:cNvSpPr txBox="1">
          <a:spLocks noChangeArrowheads="1"/>
        </xdr:cNvSpPr>
      </xdr:nvSpPr>
      <xdr:spPr bwMode="auto">
        <a:xfrm>
          <a:off x="1114425" y="2984087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85725</xdr:rowOff>
    </xdr:to>
    <xdr:sp macro="" textlink="">
      <xdr:nvSpPr>
        <xdr:cNvPr id="1297" name="Text Box 39"/>
        <xdr:cNvSpPr txBox="1">
          <a:spLocks noChangeArrowheads="1"/>
        </xdr:cNvSpPr>
      </xdr:nvSpPr>
      <xdr:spPr bwMode="auto">
        <a:xfrm>
          <a:off x="1114425" y="2984087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298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299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00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152400</xdr:rowOff>
    </xdr:to>
    <xdr:sp macro="" textlink="">
      <xdr:nvSpPr>
        <xdr:cNvPr id="1301" name="Text Box 39"/>
        <xdr:cNvSpPr txBox="1">
          <a:spLocks noChangeArrowheads="1"/>
        </xdr:cNvSpPr>
      </xdr:nvSpPr>
      <xdr:spPr bwMode="auto">
        <a:xfrm>
          <a:off x="1114425" y="2984087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02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03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04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05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161925</xdr:rowOff>
    </xdr:to>
    <xdr:sp macro="" textlink="">
      <xdr:nvSpPr>
        <xdr:cNvPr id="1306" name="Text Box 39"/>
        <xdr:cNvSpPr txBox="1">
          <a:spLocks noChangeArrowheads="1"/>
        </xdr:cNvSpPr>
      </xdr:nvSpPr>
      <xdr:spPr bwMode="auto">
        <a:xfrm>
          <a:off x="1114425" y="2984087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161925</xdr:rowOff>
    </xdr:to>
    <xdr:sp macro="" textlink="">
      <xdr:nvSpPr>
        <xdr:cNvPr id="1307" name="Text Box 39"/>
        <xdr:cNvSpPr txBox="1">
          <a:spLocks noChangeArrowheads="1"/>
        </xdr:cNvSpPr>
      </xdr:nvSpPr>
      <xdr:spPr bwMode="auto">
        <a:xfrm>
          <a:off x="1114425" y="2984087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08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09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10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11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76200</xdr:rowOff>
    </xdr:to>
    <xdr:sp macro="" textlink="">
      <xdr:nvSpPr>
        <xdr:cNvPr id="1312" name="Text Box 39"/>
        <xdr:cNvSpPr txBox="1">
          <a:spLocks noChangeArrowheads="1"/>
        </xdr:cNvSpPr>
      </xdr:nvSpPr>
      <xdr:spPr bwMode="auto">
        <a:xfrm>
          <a:off x="1114425" y="298408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152400</xdr:rowOff>
    </xdr:to>
    <xdr:sp macro="" textlink="">
      <xdr:nvSpPr>
        <xdr:cNvPr id="1313" name="Text Box 39"/>
        <xdr:cNvSpPr txBox="1">
          <a:spLocks noChangeArrowheads="1"/>
        </xdr:cNvSpPr>
      </xdr:nvSpPr>
      <xdr:spPr bwMode="auto">
        <a:xfrm>
          <a:off x="1114425" y="2984087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85725</xdr:rowOff>
    </xdr:to>
    <xdr:sp macro="" textlink="">
      <xdr:nvSpPr>
        <xdr:cNvPr id="1314" name="Text Box 39"/>
        <xdr:cNvSpPr txBox="1">
          <a:spLocks noChangeArrowheads="1"/>
        </xdr:cNvSpPr>
      </xdr:nvSpPr>
      <xdr:spPr bwMode="auto">
        <a:xfrm>
          <a:off x="1114425" y="2984087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161925</xdr:rowOff>
    </xdr:to>
    <xdr:sp macro="" textlink="">
      <xdr:nvSpPr>
        <xdr:cNvPr id="1315" name="Text Box 39"/>
        <xdr:cNvSpPr txBox="1">
          <a:spLocks noChangeArrowheads="1"/>
        </xdr:cNvSpPr>
      </xdr:nvSpPr>
      <xdr:spPr bwMode="auto">
        <a:xfrm>
          <a:off x="1114425" y="2984087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85725</xdr:rowOff>
    </xdr:to>
    <xdr:sp macro="" textlink="">
      <xdr:nvSpPr>
        <xdr:cNvPr id="1316" name="Text Box 39"/>
        <xdr:cNvSpPr txBox="1">
          <a:spLocks noChangeArrowheads="1"/>
        </xdr:cNvSpPr>
      </xdr:nvSpPr>
      <xdr:spPr bwMode="auto">
        <a:xfrm>
          <a:off x="1114425" y="2984087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17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18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152400</xdr:rowOff>
    </xdr:to>
    <xdr:sp macro="" textlink="">
      <xdr:nvSpPr>
        <xdr:cNvPr id="1319" name="Text Box 39"/>
        <xdr:cNvSpPr txBox="1">
          <a:spLocks noChangeArrowheads="1"/>
        </xdr:cNvSpPr>
      </xdr:nvSpPr>
      <xdr:spPr bwMode="auto">
        <a:xfrm>
          <a:off x="1114425" y="2984087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21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22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23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161925</xdr:rowOff>
    </xdr:to>
    <xdr:sp macro="" textlink="">
      <xdr:nvSpPr>
        <xdr:cNvPr id="1324" name="Text Box 39"/>
        <xdr:cNvSpPr txBox="1">
          <a:spLocks noChangeArrowheads="1"/>
        </xdr:cNvSpPr>
      </xdr:nvSpPr>
      <xdr:spPr bwMode="auto">
        <a:xfrm>
          <a:off x="1114425" y="2984087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161925</xdr:rowOff>
    </xdr:to>
    <xdr:sp macro="" textlink="">
      <xdr:nvSpPr>
        <xdr:cNvPr id="1325" name="Text Box 39"/>
        <xdr:cNvSpPr txBox="1">
          <a:spLocks noChangeArrowheads="1"/>
        </xdr:cNvSpPr>
      </xdr:nvSpPr>
      <xdr:spPr bwMode="auto">
        <a:xfrm>
          <a:off x="1114425" y="2984087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26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27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28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66675</xdr:colOff>
      <xdr:row>312</xdr:row>
      <xdr:rowOff>171450</xdr:rowOff>
    </xdr:to>
    <xdr:sp macro="" textlink="">
      <xdr:nvSpPr>
        <xdr:cNvPr id="1329" name="Text Box 39"/>
        <xdr:cNvSpPr txBox="1">
          <a:spLocks noChangeArrowheads="1"/>
        </xdr:cNvSpPr>
      </xdr:nvSpPr>
      <xdr:spPr bwMode="auto">
        <a:xfrm>
          <a:off x="1114425" y="298408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30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31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32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33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34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36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37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38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39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40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41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42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43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44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45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46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47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48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49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50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51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52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53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54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55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56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57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58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93</xdr:row>
      <xdr:rowOff>0</xdr:rowOff>
    </xdr:from>
    <xdr:ext cx="0" cy="1179976"/>
    <xdr:sp macro="" textlink="">
      <xdr:nvSpPr>
        <xdr:cNvPr id="1359" name="Text Box 39"/>
        <xdr:cNvSpPr txBox="1">
          <a:spLocks noChangeArrowheads="1"/>
        </xdr:cNvSpPr>
      </xdr:nvSpPr>
      <xdr:spPr bwMode="auto">
        <a:xfrm>
          <a:off x="6677025" y="916305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61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62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63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64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65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66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67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68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69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70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71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72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73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74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75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76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77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78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79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80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81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82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83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84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85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86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87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88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89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90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91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92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93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94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95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96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97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98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399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401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1402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0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0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0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0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0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0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0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1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1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1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1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1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1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1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1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1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1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2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2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2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2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424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425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426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2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2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2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3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3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3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3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3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3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3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3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3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3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4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4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4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4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4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4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4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448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449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450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420</xdr:row>
      <xdr:rowOff>0</xdr:rowOff>
    </xdr:from>
    <xdr:ext cx="66675" cy="323850"/>
    <xdr:sp macro="" textlink="">
      <xdr:nvSpPr>
        <xdr:cNvPr id="1451" name="Text Box 39"/>
        <xdr:cNvSpPr txBox="1">
          <a:spLocks noChangeArrowheads="1"/>
        </xdr:cNvSpPr>
      </xdr:nvSpPr>
      <xdr:spPr bwMode="auto">
        <a:xfrm>
          <a:off x="1562100" y="4003357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420</xdr:row>
      <xdr:rowOff>0</xdr:rowOff>
    </xdr:from>
    <xdr:ext cx="0" cy="180975"/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1762125" y="400335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5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5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5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5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5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5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5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6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6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6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6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6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6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6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6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6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6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7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7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7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7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7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7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7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7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7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7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8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8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8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8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8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8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8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8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8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9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9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9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9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9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420</xdr:row>
      <xdr:rowOff>0</xdr:rowOff>
    </xdr:from>
    <xdr:ext cx="0" cy="114300"/>
    <xdr:sp macro="" textlink="">
      <xdr:nvSpPr>
        <xdr:cNvPr id="1495" name="Text Box 39"/>
        <xdr:cNvSpPr txBox="1">
          <a:spLocks noChangeArrowheads="1"/>
        </xdr:cNvSpPr>
      </xdr:nvSpPr>
      <xdr:spPr bwMode="auto">
        <a:xfrm>
          <a:off x="1190625" y="400335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420</xdr:row>
      <xdr:rowOff>0</xdr:rowOff>
    </xdr:from>
    <xdr:ext cx="0" cy="323850"/>
    <xdr:sp macro="" textlink="">
      <xdr:nvSpPr>
        <xdr:cNvPr id="1496" name="Text Box 39"/>
        <xdr:cNvSpPr txBox="1">
          <a:spLocks noChangeArrowheads="1"/>
        </xdr:cNvSpPr>
      </xdr:nvSpPr>
      <xdr:spPr bwMode="auto">
        <a:xfrm>
          <a:off x="1933575" y="400335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420</xdr:row>
      <xdr:rowOff>0</xdr:rowOff>
    </xdr:from>
    <xdr:ext cx="0" cy="323850"/>
    <xdr:sp macro="" textlink="">
      <xdr:nvSpPr>
        <xdr:cNvPr id="1497" name="Text Box 39"/>
        <xdr:cNvSpPr txBox="1">
          <a:spLocks noChangeArrowheads="1"/>
        </xdr:cNvSpPr>
      </xdr:nvSpPr>
      <xdr:spPr bwMode="auto">
        <a:xfrm>
          <a:off x="2362200" y="400335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420</xdr:row>
      <xdr:rowOff>0</xdr:rowOff>
    </xdr:from>
    <xdr:ext cx="0" cy="428625"/>
    <xdr:sp macro="" textlink="">
      <xdr:nvSpPr>
        <xdr:cNvPr id="1498" name="Text Box 39"/>
        <xdr:cNvSpPr txBox="1">
          <a:spLocks noChangeArrowheads="1"/>
        </xdr:cNvSpPr>
      </xdr:nvSpPr>
      <xdr:spPr bwMode="auto">
        <a:xfrm>
          <a:off x="4676775" y="4003357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49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0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0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0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0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0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0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0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0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0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0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1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1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1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1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1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1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1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1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1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1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521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522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2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2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2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2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2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2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2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3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3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3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3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3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3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3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3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3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3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4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4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4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4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544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545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546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420</xdr:row>
      <xdr:rowOff>0</xdr:rowOff>
    </xdr:from>
    <xdr:ext cx="66675" cy="323850"/>
    <xdr:sp macro="" textlink="">
      <xdr:nvSpPr>
        <xdr:cNvPr id="1547" name="Text Box 39"/>
        <xdr:cNvSpPr txBox="1">
          <a:spLocks noChangeArrowheads="1"/>
        </xdr:cNvSpPr>
      </xdr:nvSpPr>
      <xdr:spPr bwMode="auto">
        <a:xfrm>
          <a:off x="1562100" y="4003357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420</xdr:row>
      <xdr:rowOff>0</xdr:rowOff>
    </xdr:from>
    <xdr:ext cx="0" cy="180975"/>
    <xdr:sp macro="" textlink="">
      <xdr:nvSpPr>
        <xdr:cNvPr id="1548" name="Text Box 39"/>
        <xdr:cNvSpPr txBox="1">
          <a:spLocks noChangeArrowheads="1"/>
        </xdr:cNvSpPr>
      </xdr:nvSpPr>
      <xdr:spPr bwMode="auto">
        <a:xfrm>
          <a:off x="1762125" y="400335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4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5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5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5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5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5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5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5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5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5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5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6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6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6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6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6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6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6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6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6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7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7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7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7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7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7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7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7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7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7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8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8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8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8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8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8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8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8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8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8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9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420</xdr:row>
      <xdr:rowOff>0</xdr:rowOff>
    </xdr:from>
    <xdr:ext cx="0" cy="114300"/>
    <xdr:sp macro="" textlink="">
      <xdr:nvSpPr>
        <xdr:cNvPr id="1591" name="Text Box 39"/>
        <xdr:cNvSpPr txBox="1">
          <a:spLocks noChangeArrowheads="1"/>
        </xdr:cNvSpPr>
      </xdr:nvSpPr>
      <xdr:spPr bwMode="auto">
        <a:xfrm>
          <a:off x="1190625" y="400335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420</xdr:row>
      <xdr:rowOff>0</xdr:rowOff>
    </xdr:from>
    <xdr:ext cx="0" cy="323850"/>
    <xdr:sp macro="" textlink="">
      <xdr:nvSpPr>
        <xdr:cNvPr id="1592" name="Text Box 39"/>
        <xdr:cNvSpPr txBox="1">
          <a:spLocks noChangeArrowheads="1"/>
        </xdr:cNvSpPr>
      </xdr:nvSpPr>
      <xdr:spPr bwMode="auto">
        <a:xfrm>
          <a:off x="1933575" y="400335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420</xdr:row>
      <xdr:rowOff>0</xdr:rowOff>
    </xdr:from>
    <xdr:ext cx="0" cy="323850"/>
    <xdr:sp macro="" textlink="">
      <xdr:nvSpPr>
        <xdr:cNvPr id="1593" name="Text Box 39"/>
        <xdr:cNvSpPr txBox="1">
          <a:spLocks noChangeArrowheads="1"/>
        </xdr:cNvSpPr>
      </xdr:nvSpPr>
      <xdr:spPr bwMode="auto">
        <a:xfrm>
          <a:off x="2362200" y="400335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420</xdr:row>
      <xdr:rowOff>0</xdr:rowOff>
    </xdr:from>
    <xdr:ext cx="0" cy="428625"/>
    <xdr:sp macro="" textlink="">
      <xdr:nvSpPr>
        <xdr:cNvPr id="1594" name="Text Box 39"/>
        <xdr:cNvSpPr txBox="1">
          <a:spLocks noChangeArrowheads="1"/>
        </xdr:cNvSpPr>
      </xdr:nvSpPr>
      <xdr:spPr bwMode="auto">
        <a:xfrm>
          <a:off x="4676775" y="4003357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9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9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9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9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59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0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0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0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0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0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0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0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0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0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1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1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1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1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1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1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616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617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618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1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2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2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2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2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2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2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2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2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2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2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3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3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3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3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3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3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3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3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3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3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641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642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420</xdr:row>
      <xdr:rowOff>0</xdr:rowOff>
    </xdr:from>
    <xdr:ext cx="66675" cy="323850"/>
    <xdr:sp macro="" textlink="">
      <xdr:nvSpPr>
        <xdr:cNvPr id="1643" name="Text Box 39"/>
        <xdr:cNvSpPr txBox="1">
          <a:spLocks noChangeArrowheads="1"/>
        </xdr:cNvSpPr>
      </xdr:nvSpPr>
      <xdr:spPr bwMode="auto">
        <a:xfrm>
          <a:off x="1562100" y="4003357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420</xdr:row>
      <xdr:rowOff>0</xdr:rowOff>
    </xdr:from>
    <xdr:ext cx="0" cy="180975"/>
    <xdr:sp macro="" textlink="">
      <xdr:nvSpPr>
        <xdr:cNvPr id="1644" name="Text Box 39"/>
        <xdr:cNvSpPr txBox="1">
          <a:spLocks noChangeArrowheads="1"/>
        </xdr:cNvSpPr>
      </xdr:nvSpPr>
      <xdr:spPr bwMode="auto">
        <a:xfrm>
          <a:off x="1762125" y="400335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4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4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4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4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4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5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5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5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5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5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5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5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5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5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5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6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6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6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6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6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6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6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6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6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6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7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7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7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7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7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7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7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7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7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7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8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8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8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8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8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8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420</xdr:row>
      <xdr:rowOff>0</xdr:rowOff>
    </xdr:from>
    <xdr:ext cx="0" cy="114300"/>
    <xdr:sp macro="" textlink="">
      <xdr:nvSpPr>
        <xdr:cNvPr id="1687" name="Text Box 39"/>
        <xdr:cNvSpPr txBox="1">
          <a:spLocks noChangeArrowheads="1"/>
        </xdr:cNvSpPr>
      </xdr:nvSpPr>
      <xdr:spPr bwMode="auto">
        <a:xfrm>
          <a:off x="1190625" y="400335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420</xdr:row>
      <xdr:rowOff>0</xdr:rowOff>
    </xdr:from>
    <xdr:ext cx="0" cy="323850"/>
    <xdr:sp macro="" textlink="">
      <xdr:nvSpPr>
        <xdr:cNvPr id="1688" name="Text Box 39"/>
        <xdr:cNvSpPr txBox="1">
          <a:spLocks noChangeArrowheads="1"/>
        </xdr:cNvSpPr>
      </xdr:nvSpPr>
      <xdr:spPr bwMode="auto">
        <a:xfrm>
          <a:off x="1933575" y="400335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420</xdr:row>
      <xdr:rowOff>0</xdr:rowOff>
    </xdr:from>
    <xdr:ext cx="0" cy="323850"/>
    <xdr:sp macro="" textlink="">
      <xdr:nvSpPr>
        <xdr:cNvPr id="1689" name="Text Box 39"/>
        <xdr:cNvSpPr txBox="1">
          <a:spLocks noChangeArrowheads="1"/>
        </xdr:cNvSpPr>
      </xdr:nvSpPr>
      <xdr:spPr bwMode="auto">
        <a:xfrm>
          <a:off x="2362200" y="400335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420</xdr:row>
      <xdr:rowOff>0</xdr:rowOff>
    </xdr:from>
    <xdr:ext cx="0" cy="428625"/>
    <xdr:sp macro="" textlink="">
      <xdr:nvSpPr>
        <xdr:cNvPr id="1690" name="Text Box 39"/>
        <xdr:cNvSpPr txBox="1">
          <a:spLocks noChangeArrowheads="1"/>
        </xdr:cNvSpPr>
      </xdr:nvSpPr>
      <xdr:spPr bwMode="auto">
        <a:xfrm>
          <a:off x="4676775" y="4003357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9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9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9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9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9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9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9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9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69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0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0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0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0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0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0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0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0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0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0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1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1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712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713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714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1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1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1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1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1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2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2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2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2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2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2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2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2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2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3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3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3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3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3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3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736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737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738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420</xdr:row>
      <xdr:rowOff>0</xdr:rowOff>
    </xdr:from>
    <xdr:ext cx="66675" cy="323850"/>
    <xdr:sp macro="" textlink="">
      <xdr:nvSpPr>
        <xdr:cNvPr id="1739" name="Text Box 39"/>
        <xdr:cNvSpPr txBox="1">
          <a:spLocks noChangeArrowheads="1"/>
        </xdr:cNvSpPr>
      </xdr:nvSpPr>
      <xdr:spPr bwMode="auto">
        <a:xfrm>
          <a:off x="1562100" y="4003357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420</xdr:row>
      <xdr:rowOff>0</xdr:rowOff>
    </xdr:from>
    <xdr:ext cx="0" cy="180975"/>
    <xdr:sp macro="" textlink="">
      <xdr:nvSpPr>
        <xdr:cNvPr id="1740" name="Text Box 39"/>
        <xdr:cNvSpPr txBox="1">
          <a:spLocks noChangeArrowheads="1"/>
        </xdr:cNvSpPr>
      </xdr:nvSpPr>
      <xdr:spPr bwMode="auto">
        <a:xfrm>
          <a:off x="1762125" y="400335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4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4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4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4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4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4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4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4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4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5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5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5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5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5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5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5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5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5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5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6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6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6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6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6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6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6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6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7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7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7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7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7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7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7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7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7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7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8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8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8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420</xdr:row>
      <xdr:rowOff>0</xdr:rowOff>
    </xdr:from>
    <xdr:ext cx="0" cy="114300"/>
    <xdr:sp macro="" textlink="">
      <xdr:nvSpPr>
        <xdr:cNvPr id="1783" name="Text Box 39"/>
        <xdr:cNvSpPr txBox="1">
          <a:spLocks noChangeArrowheads="1"/>
        </xdr:cNvSpPr>
      </xdr:nvSpPr>
      <xdr:spPr bwMode="auto">
        <a:xfrm>
          <a:off x="1190625" y="400335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420</xdr:row>
      <xdr:rowOff>0</xdr:rowOff>
    </xdr:from>
    <xdr:ext cx="0" cy="323850"/>
    <xdr:sp macro="" textlink="">
      <xdr:nvSpPr>
        <xdr:cNvPr id="1784" name="Text Box 39"/>
        <xdr:cNvSpPr txBox="1">
          <a:spLocks noChangeArrowheads="1"/>
        </xdr:cNvSpPr>
      </xdr:nvSpPr>
      <xdr:spPr bwMode="auto">
        <a:xfrm>
          <a:off x="1933575" y="400335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420</xdr:row>
      <xdr:rowOff>0</xdr:rowOff>
    </xdr:from>
    <xdr:ext cx="0" cy="323850"/>
    <xdr:sp macro="" textlink="">
      <xdr:nvSpPr>
        <xdr:cNvPr id="1785" name="Text Box 39"/>
        <xdr:cNvSpPr txBox="1">
          <a:spLocks noChangeArrowheads="1"/>
        </xdr:cNvSpPr>
      </xdr:nvSpPr>
      <xdr:spPr bwMode="auto">
        <a:xfrm>
          <a:off x="2362200" y="400335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420</xdr:row>
      <xdr:rowOff>0</xdr:rowOff>
    </xdr:from>
    <xdr:ext cx="0" cy="428625"/>
    <xdr:sp macro="" textlink="">
      <xdr:nvSpPr>
        <xdr:cNvPr id="1786" name="Text Box 39"/>
        <xdr:cNvSpPr txBox="1">
          <a:spLocks noChangeArrowheads="1"/>
        </xdr:cNvSpPr>
      </xdr:nvSpPr>
      <xdr:spPr bwMode="auto">
        <a:xfrm>
          <a:off x="4676775" y="4003357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8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8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8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9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9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9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9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9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9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9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9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9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79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0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0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0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0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0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0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0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808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809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810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1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1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1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1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1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1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1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1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1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2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2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2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2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2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2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2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2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2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2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3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3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832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833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834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420</xdr:row>
      <xdr:rowOff>0</xdr:rowOff>
    </xdr:from>
    <xdr:ext cx="66675" cy="323850"/>
    <xdr:sp macro="" textlink="">
      <xdr:nvSpPr>
        <xdr:cNvPr id="1835" name="Text Box 39"/>
        <xdr:cNvSpPr txBox="1">
          <a:spLocks noChangeArrowheads="1"/>
        </xdr:cNvSpPr>
      </xdr:nvSpPr>
      <xdr:spPr bwMode="auto">
        <a:xfrm>
          <a:off x="1562100" y="4003357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420</xdr:row>
      <xdr:rowOff>0</xdr:rowOff>
    </xdr:from>
    <xdr:ext cx="0" cy="180975"/>
    <xdr:sp macro="" textlink="">
      <xdr:nvSpPr>
        <xdr:cNvPr id="1836" name="Text Box 39"/>
        <xdr:cNvSpPr txBox="1">
          <a:spLocks noChangeArrowheads="1"/>
        </xdr:cNvSpPr>
      </xdr:nvSpPr>
      <xdr:spPr bwMode="auto">
        <a:xfrm>
          <a:off x="1762125" y="400335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3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3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3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4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4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4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4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4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4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4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4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4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5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5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5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5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5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5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5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5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5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5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6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6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6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6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6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6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6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6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6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6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7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7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7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7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7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7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7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7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7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420</xdr:row>
      <xdr:rowOff>0</xdr:rowOff>
    </xdr:from>
    <xdr:ext cx="0" cy="114300"/>
    <xdr:sp macro="" textlink="">
      <xdr:nvSpPr>
        <xdr:cNvPr id="1879" name="Text Box 39"/>
        <xdr:cNvSpPr txBox="1">
          <a:spLocks noChangeArrowheads="1"/>
        </xdr:cNvSpPr>
      </xdr:nvSpPr>
      <xdr:spPr bwMode="auto">
        <a:xfrm>
          <a:off x="1190625" y="400335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420</xdr:row>
      <xdr:rowOff>0</xdr:rowOff>
    </xdr:from>
    <xdr:ext cx="0" cy="323850"/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1933575" y="400335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420</xdr:row>
      <xdr:rowOff>0</xdr:rowOff>
    </xdr:from>
    <xdr:ext cx="0" cy="323850"/>
    <xdr:sp macro="" textlink="">
      <xdr:nvSpPr>
        <xdr:cNvPr id="1881" name="Text Box 39"/>
        <xdr:cNvSpPr txBox="1">
          <a:spLocks noChangeArrowheads="1"/>
        </xdr:cNvSpPr>
      </xdr:nvSpPr>
      <xdr:spPr bwMode="auto">
        <a:xfrm>
          <a:off x="2362200" y="4003357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420</xdr:row>
      <xdr:rowOff>0</xdr:rowOff>
    </xdr:from>
    <xdr:ext cx="0" cy="428625"/>
    <xdr:sp macro="" textlink="">
      <xdr:nvSpPr>
        <xdr:cNvPr id="1882" name="Text Box 39"/>
        <xdr:cNvSpPr txBox="1">
          <a:spLocks noChangeArrowheads="1"/>
        </xdr:cNvSpPr>
      </xdr:nvSpPr>
      <xdr:spPr bwMode="auto">
        <a:xfrm>
          <a:off x="4676775" y="4003357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8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8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8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8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8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8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8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9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9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9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9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9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9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9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9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9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89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0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0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0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0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904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905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906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0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0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0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1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1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1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1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1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1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1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1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1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1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2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2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2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2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2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2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2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928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1929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1930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420</xdr:row>
      <xdr:rowOff>0</xdr:rowOff>
    </xdr:from>
    <xdr:ext cx="66675" cy="333375"/>
    <xdr:sp macro="" textlink="">
      <xdr:nvSpPr>
        <xdr:cNvPr id="1931" name="Text Box 39"/>
        <xdr:cNvSpPr txBox="1">
          <a:spLocks noChangeArrowheads="1"/>
        </xdr:cNvSpPr>
      </xdr:nvSpPr>
      <xdr:spPr bwMode="auto">
        <a:xfrm>
          <a:off x="1562100" y="4003357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420</xdr:row>
      <xdr:rowOff>0</xdr:rowOff>
    </xdr:from>
    <xdr:ext cx="0" cy="180975"/>
    <xdr:sp macro="" textlink="">
      <xdr:nvSpPr>
        <xdr:cNvPr id="1932" name="Text Box 39"/>
        <xdr:cNvSpPr txBox="1">
          <a:spLocks noChangeArrowheads="1"/>
        </xdr:cNvSpPr>
      </xdr:nvSpPr>
      <xdr:spPr bwMode="auto">
        <a:xfrm>
          <a:off x="1762125" y="400335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3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3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3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3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3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3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3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4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4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4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4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4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4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4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4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4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4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5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5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5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5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5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5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5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5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5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5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6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6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6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6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6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6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6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6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6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7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7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7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7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7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420</xdr:row>
      <xdr:rowOff>0</xdr:rowOff>
    </xdr:from>
    <xdr:ext cx="0" cy="114300"/>
    <xdr:sp macro="" textlink="">
      <xdr:nvSpPr>
        <xdr:cNvPr id="1975" name="Text Box 39"/>
        <xdr:cNvSpPr txBox="1">
          <a:spLocks noChangeArrowheads="1"/>
        </xdr:cNvSpPr>
      </xdr:nvSpPr>
      <xdr:spPr bwMode="auto">
        <a:xfrm>
          <a:off x="1190625" y="400335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420</xdr:row>
      <xdr:rowOff>0</xdr:rowOff>
    </xdr:from>
    <xdr:ext cx="0" cy="333375"/>
    <xdr:sp macro="" textlink="">
      <xdr:nvSpPr>
        <xdr:cNvPr id="1976" name="Text Box 39"/>
        <xdr:cNvSpPr txBox="1">
          <a:spLocks noChangeArrowheads="1"/>
        </xdr:cNvSpPr>
      </xdr:nvSpPr>
      <xdr:spPr bwMode="auto">
        <a:xfrm>
          <a:off x="1933575" y="4003357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420</xdr:row>
      <xdr:rowOff>0</xdr:rowOff>
    </xdr:from>
    <xdr:ext cx="0" cy="333375"/>
    <xdr:sp macro="" textlink="">
      <xdr:nvSpPr>
        <xdr:cNvPr id="1977" name="Text Box 39"/>
        <xdr:cNvSpPr txBox="1">
          <a:spLocks noChangeArrowheads="1"/>
        </xdr:cNvSpPr>
      </xdr:nvSpPr>
      <xdr:spPr bwMode="auto">
        <a:xfrm>
          <a:off x="2362200" y="4003357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420</xdr:row>
      <xdr:rowOff>0</xdr:rowOff>
    </xdr:from>
    <xdr:ext cx="0" cy="428625"/>
    <xdr:sp macro="" textlink="">
      <xdr:nvSpPr>
        <xdr:cNvPr id="1978" name="Text Box 39"/>
        <xdr:cNvSpPr txBox="1">
          <a:spLocks noChangeArrowheads="1"/>
        </xdr:cNvSpPr>
      </xdr:nvSpPr>
      <xdr:spPr bwMode="auto">
        <a:xfrm>
          <a:off x="4676775" y="4003357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7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8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8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8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8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8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8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8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8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8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8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9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9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9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9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9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9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9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9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9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199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2001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2002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0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0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0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0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0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0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0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1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1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1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1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1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1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1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1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1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1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2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2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2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2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2024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42875"/>
    <xdr:sp macro="" textlink="">
      <xdr:nvSpPr>
        <xdr:cNvPr id="2025" name="Text Box 39"/>
        <xdr:cNvSpPr txBox="1">
          <a:spLocks noChangeArrowheads="1"/>
        </xdr:cNvSpPr>
      </xdr:nvSpPr>
      <xdr:spPr bwMode="auto">
        <a:xfrm>
          <a:off x="1114425" y="4003357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04775"/>
    <xdr:sp macro="" textlink="">
      <xdr:nvSpPr>
        <xdr:cNvPr id="2026" name="Text Box 39"/>
        <xdr:cNvSpPr txBox="1">
          <a:spLocks noChangeArrowheads="1"/>
        </xdr:cNvSpPr>
      </xdr:nvSpPr>
      <xdr:spPr bwMode="auto">
        <a:xfrm>
          <a:off x="1114425" y="4003357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420</xdr:row>
      <xdr:rowOff>0</xdr:rowOff>
    </xdr:from>
    <xdr:ext cx="66675" cy="333375"/>
    <xdr:sp macro="" textlink="">
      <xdr:nvSpPr>
        <xdr:cNvPr id="2027" name="Text Box 39"/>
        <xdr:cNvSpPr txBox="1">
          <a:spLocks noChangeArrowheads="1"/>
        </xdr:cNvSpPr>
      </xdr:nvSpPr>
      <xdr:spPr bwMode="auto">
        <a:xfrm>
          <a:off x="1562100" y="4003357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420</xdr:row>
      <xdr:rowOff>0</xdr:rowOff>
    </xdr:from>
    <xdr:ext cx="0" cy="180975"/>
    <xdr:sp macro="" textlink="">
      <xdr:nvSpPr>
        <xdr:cNvPr id="2028" name="Text Box 39"/>
        <xdr:cNvSpPr txBox="1">
          <a:spLocks noChangeArrowheads="1"/>
        </xdr:cNvSpPr>
      </xdr:nvSpPr>
      <xdr:spPr bwMode="auto">
        <a:xfrm>
          <a:off x="1762125" y="400335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2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3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3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3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3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3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3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3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3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3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3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4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4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4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4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4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4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4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4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4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5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5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5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5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5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5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5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5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5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5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6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61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62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63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64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65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66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67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68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69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420</xdr:row>
      <xdr:rowOff>0</xdr:rowOff>
    </xdr:from>
    <xdr:ext cx="66675" cy="152400"/>
    <xdr:sp macro="" textlink="">
      <xdr:nvSpPr>
        <xdr:cNvPr id="2070" name="Text Box 39"/>
        <xdr:cNvSpPr txBox="1">
          <a:spLocks noChangeArrowheads="1"/>
        </xdr:cNvSpPr>
      </xdr:nvSpPr>
      <xdr:spPr bwMode="auto">
        <a:xfrm>
          <a:off x="1114425" y="4003357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420</xdr:row>
      <xdr:rowOff>0</xdr:rowOff>
    </xdr:from>
    <xdr:ext cx="0" cy="114300"/>
    <xdr:sp macro="" textlink="">
      <xdr:nvSpPr>
        <xdr:cNvPr id="2071" name="Text Box 39"/>
        <xdr:cNvSpPr txBox="1">
          <a:spLocks noChangeArrowheads="1"/>
        </xdr:cNvSpPr>
      </xdr:nvSpPr>
      <xdr:spPr bwMode="auto">
        <a:xfrm>
          <a:off x="1190625" y="4003357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420</xdr:row>
      <xdr:rowOff>0</xdr:rowOff>
    </xdr:from>
    <xdr:ext cx="0" cy="333375"/>
    <xdr:sp macro="" textlink="">
      <xdr:nvSpPr>
        <xdr:cNvPr id="2072" name="Text Box 39"/>
        <xdr:cNvSpPr txBox="1">
          <a:spLocks noChangeArrowheads="1"/>
        </xdr:cNvSpPr>
      </xdr:nvSpPr>
      <xdr:spPr bwMode="auto">
        <a:xfrm>
          <a:off x="1933575" y="4003357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420</xdr:row>
      <xdr:rowOff>0</xdr:rowOff>
    </xdr:from>
    <xdr:ext cx="0" cy="333375"/>
    <xdr:sp macro="" textlink="">
      <xdr:nvSpPr>
        <xdr:cNvPr id="2073" name="Text Box 39"/>
        <xdr:cNvSpPr txBox="1">
          <a:spLocks noChangeArrowheads="1"/>
        </xdr:cNvSpPr>
      </xdr:nvSpPr>
      <xdr:spPr bwMode="auto">
        <a:xfrm>
          <a:off x="2362200" y="4003357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420</xdr:row>
      <xdr:rowOff>0</xdr:rowOff>
    </xdr:from>
    <xdr:ext cx="0" cy="428625"/>
    <xdr:sp macro="" textlink="">
      <xdr:nvSpPr>
        <xdr:cNvPr id="2074" name="Text Box 39"/>
        <xdr:cNvSpPr txBox="1">
          <a:spLocks noChangeArrowheads="1"/>
        </xdr:cNvSpPr>
      </xdr:nvSpPr>
      <xdr:spPr bwMode="auto">
        <a:xfrm>
          <a:off x="4676775" y="4003357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75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76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77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78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79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81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82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83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84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85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86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420</xdr:row>
      <xdr:rowOff>0</xdr:rowOff>
    </xdr:from>
    <xdr:ext cx="0" cy="1179976"/>
    <xdr:sp macro="" textlink="">
      <xdr:nvSpPr>
        <xdr:cNvPr id="2088" name="Text Box 39"/>
        <xdr:cNvSpPr txBox="1">
          <a:spLocks noChangeArrowheads="1"/>
        </xdr:cNvSpPr>
      </xdr:nvSpPr>
      <xdr:spPr bwMode="auto">
        <a:xfrm>
          <a:off x="6677025" y="40033575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458"/>
  <sheetViews>
    <sheetView showGridLines="0" showZeros="0" tabSelected="1" view="pageBreakPreview" topLeftCell="A25" zoomScale="89" zoomScaleNormal="68" zoomScaleSheetLayoutView="89" workbookViewId="0">
      <selection activeCell="C25" sqref="C1:C1048576"/>
    </sheetView>
  </sheetViews>
  <sheetFormatPr defaultColWidth="16.5703125" defaultRowHeight="21" x14ac:dyDescent="0.25"/>
  <cols>
    <col min="1" max="1" width="16.7109375" style="16" customWidth="1"/>
    <col min="2" max="2" width="102.42578125" style="204" customWidth="1"/>
    <col min="3" max="3" width="32.140625" style="204" customWidth="1"/>
    <col min="4" max="5" width="12" style="205" customWidth="1"/>
    <col min="6" max="6" width="26.140625" style="206" customWidth="1"/>
    <col min="7" max="19" width="23.5703125" style="18" customWidth="1"/>
    <col min="20" max="41" width="19.7109375" style="18" customWidth="1"/>
    <col min="42" max="42" width="26.85546875" style="18" customWidth="1"/>
    <col min="43" max="43" width="9.28515625" style="9" customWidth="1"/>
    <col min="44" max="214" width="9.140625" style="19" customWidth="1"/>
    <col min="215" max="215" width="13" style="19" customWidth="1"/>
    <col min="216" max="216" width="88.28515625" style="19" customWidth="1"/>
    <col min="217" max="217" width="27.140625" style="19" customWidth="1"/>
    <col min="218" max="218" width="74.140625" style="19" customWidth="1"/>
    <col min="219" max="219" width="38.140625" style="19" customWidth="1"/>
    <col min="220" max="221" width="9" style="19" customWidth="1"/>
    <col min="222" max="222" width="23" style="19" customWidth="1"/>
    <col min="223" max="231" width="20.85546875" style="19" bestFit="1" customWidth="1"/>
    <col min="232" max="232" width="18.42578125" style="19" bestFit="1" customWidth="1"/>
    <col min="233" max="233" width="20.85546875" style="19" bestFit="1" customWidth="1"/>
    <col min="234" max="243" width="18.42578125" style="19" bestFit="1" customWidth="1"/>
    <col min="244" max="16384" width="16.5703125" style="19"/>
  </cols>
  <sheetData>
    <row r="1" spans="1:43" s="9" customFormat="1" ht="204.75" customHeight="1" x14ac:dyDescent="0.25">
      <c r="A1" s="1"/>
      <c r="B1" s="2"/>
      <c r="C1" s="3"/>
      <c r="D1" s="4"/>
      <c r="E1" s="4"/>
      <c r="F1" s="5"/>
      <c r="G1" s="6"/>
      <c r="H1" s="6"/>
      <c r="I1" s="7"/>
      <c r="J1" s="7"/>
      <c r="K1" s="7"/>
      <c r="L1" s="7"/>
      <c r="M1" s="7"/>
      <c r="N1" s="8"/>
      <c r="O1" s="8"/>
      <c r="P1" s="8"/>
      <c r="Q1" s="223" t="s">
        <v>950</v>
      </c>
      <c r="R1" s="223"/>
      <c r="S1" s="223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3" s="9" customFormat="1" ht="12.75" customHeight="1" x14ac:dyDescent="0.25">
      <c r="A2" s="1"/>
      <c r="B2" s="10"/>
      <c r="C2" s="11"/>
      <c r="D2" s="4"/>
      <c r="E2" s="4"/>
      <c r="F2" s="12"/>
      <c r="G2" s="6"/>
      <c r="H2" s="6"/>
      <c r="I2" s="7"/>
      <c r="J2" s="7"/>
      <c r="K2" s="7"/>
      <c r="L2" s="7"/>
      <c r="M2" s="7"/>
      <c r="N2" s="8"/>
      <c r="O2" s="8"/>
      <c r="P2" s="8"/>
      <c r="Q2" s="13"/>
      <c r="R2" s="14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3" s="9" customFormat="1" ht="11.25" customHeight="1" x14ac:dyDescent="0.25">
      <c r="A3" s="1"/>
      <c r="B3" s="10"/>
      <c r="C3" s="11"/>
      <c r="D3" s="4"/>
      <c r="E3" s="4"/>
      <c r="F3" s="1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3" ht="45.75" x14ac:dyDescent="0.35">
      <c r="B4" s="224" t="s">
        <v>0</v>
      </c>
      <c r="C4" s="224"/>
      <c r="D4" s="224"/>
      <c r="E4" s="224"/>
      <c r="F4" s="224"/>
      <c r="G4" s="17"/>
      <c r="H4" s="17"/>
      <c r="I4" s="17"/>
      <c r="N4" s="19"/>
      <c r="P4" s="20"/>
      <c r="Q4" s="21"/>
      <c r="R4" s="22"/>
      <c r="AP4" s="19"/>
      <c r="AQ4" s="23"/>
    </row>
    <row r="5" spans="1:43" ht="23.25" x14ac:dyDescent="0.35">
      <c r="B5" s="24"/>
      <c r="C5" s="24"/>
      <c r="D5" s="25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0" t="s">
        <v>1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0" t="s">
        <v>1</v>
      </c>
      <c r="AQ5" s="23"/>
    </row>
    <row r="6" spans="1:43" s="28" customFormat="1" ht="31.5" customHeight="1" x14ac:dyDescent="0.25">
      <c r="A6" s="225" t="s">
        <v>2</v>
      </c>
      <c r="B6" s="227" t="s">
        <v>3</v>
      </c>
      <c r="C6" s="225" t="s">
        <v>4</v>
      </c>
      <c r="D6" s="215" t="s">
        <v>5</v>
      </c>
      <c r="E6" s="216"/>
      <c r="F6" s="219" t="s">
        <v>6</v>
      </c>
      <c r="G6" s="215" t="s">
        <v>7</v>
      </c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29"/>
      <c r="T6" s="215" t="s">
        <v>7</v>
      </c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7" t="s">
        <v>8</v>
      </c>
      <c r="AQ6" s="27"/>
    </row>
    <row r="7" spans="1:43" s="28" customFormat="1" ht="50.25" customHeight="1" x14ac:dyDescent="0.25">
      <c r="A7" s="226"/>
      <c r="B7" s="228"/>
      <c r="C7" s="226"/>
      <c r="D7" s="29" t="s">
        <v>9</v>
      </c>
      <c r="E7" s="30" t="s">
        <v>10</v>
      </c>
      <c r="F7" s="220"/>
      <c r="G7" s="31">
        <v>2018</v>
      </c>
      <c r="H7" s="31">
        <v>2019</v>
      </c>
      <c r="I7" s="31">
        <v>2020</v>
      </c>
      <c r="J7" s="31">
        <v>2021</v>
      </c>
      <c r="K7" s="31">
        <v>2022</v>
      </c>
      <c r="L7" s="31">
        <v>2023</v>
      </c>
      <c r="M7" s="31">
        <v>2024</v>
      </c>
      <c r="N7" s="31">
        <v>2025</v>
      </c>
      <c r="O7" s="31">
        <v>2026</v>
      </c>
      <c r="P7" s="31">
        <v>2027</v>
      </c>
      <c r="Q7" s="31">
        <v>2028</v>
      </c>
      <c r="R7" s="32">
        <v>2029</v>
      </c>
      <c r="S7" s="31">
        <v>2030</v>
      </c>
      <c r="T7" s="31">
        <v>2031</v>
      </c>
      <c r="U7" s="31">
        <v>2032</v>
      </c>
      <c r="V7" s="31">
        <v>2033</v>
      </c>
      <c r="W7" s="31">
        <v>2034</v>
      </c>
      <c r="X7" s="31">
        <v>2035</v>
      </c>
      <c r="Y7" s="31">
        <v>2036</v>
      </c>
      <c r="Z7" s="31">
        <v>2037</v>
      </c>
      <c r="AA7" s="31">
        <v>2038</v>
      </c>
      <c r="AB7" s="31">
        <v>2039</v>
      </c>
      <c r="AC7" s="31">
        <v>2040</v>
      </c>
      <c r="AD7" s="31">
        <v>2041</v>
      </c>
      <c r="AE7" s="31">
        <v>2042</v>
      </c>
      <c r="AF7" s="31">
        <v>2043</v>
      </c>
      <c r="AG7" s="31">
        <v>2044</v>
      </c>
      <c r="AH7" s="31">
        <v>2045</v>
      </c>
      <c r="AI7" s="31">
        <v>2046</v>
      </c>
      <c r="AJ7" s="31">
        <v>2047</v>
      </c>
      <c r="AK7" s="31">
        <v>2048</v>
      </c>
      <c r="AL7" s="31">
        <v>2049</v>
      </c>
      <c r="AM7" s="31">
        <v>2050</v>
      </c>
      <c r="AN7" s="31">
        <v>2051</v>
      </c>
      <c r="AO7" s="33">
        <v>2052</v>
      </c>
      <c r="AP7" s="218"/>
      <c r="AQ7" s="27"/>
    </row>
    <row r="8" spans="1:43" s="40" customFormat="1" ht="22.5" customHeight="1" x14ac:dyDescent="0.25">
      <c r="A8" s="34">
        <v>1</v>
      </c>
      <c r="B8" s="35">
        <v>2</v>
      </c>
      <c r="C8" s="35">
        <v>3</v>
      </c>
      <c r="D8" s="34">
        <v>4</v>
      </c>
      <c r="E8" s="36">
        <v>5</v>
      </c>
      <c r="F8" s="37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4">
        <v>21</v>
      </c>
      <c r="V8" s="34">
        <v>22</v>
      </c>
      <c r="W8" s="34">
        <v>23</v>
      </c>
      <c r="X8" s="34">
        <v>24</v>
      </c>
      <c r="Y8" s="34">
        <v>25</v>
      </c>
      <c r="Z8" s="34">
        <v>26</v>
      </c>
      <c r="AA8" s="34">
        <v>27</v>
      </c>
      <c r="AB8" s="34">
        <v>28</v>
      </c>
      <c r="AC8" s="34">
        <v>29</v>
      </c>
      <c r="AD8" s="34">
        <v>30</v>
      </c>
      <c r="AE8" s="34">
        <v>31</v>
      </c>
      <c r="AF8" s="34">
        <v>32</v>
      </c>
      <c r="AG8" s="34">
        <v>33</v>
      </c>
      <c r="AH8" s="34">
        <v>34</v>
      </c>
      <c r="AI8" s="34">
        <v>35</v>
      </c>
      <c r="AJ8" s="34">
        <v>36</v>
      </c>
      <c r="AK8" s="34">
        <v>37</v>
      </c>
      <c r="AL8" s="34">
        <v>38</v>
      </c>
      <c r="AM8" s="34">
        <v>39</v>
      </c>
      <c r="AN8" s="34">
        <v>40</v>
      </c>
      <c r="AO8" s="36">
        <v>41</v>
      </c>
      <c r="AP8" s="38">
        <v>42</v>
      </c>
      <c r="AQ8" s="39"/>
    </row>
    <row r="9" spans="1:43" s="48" customFormat="1" ht="49.5" customHeight="1" x14ac:dyDescent="0.25">
      <c r="A9" s="41" t="s">
        <v>11</v>
      </c>
      <c r="B9" s="221" t="s">
        <v>12</v>
      </c>
      <c r="C9" s="222"/>
      <c r="D9" s="222"/>
      <c r="E9" s="222"/>
      <c r="F9" s="42">
        <v>31880401712</v>
      </c>
      <c r="G9" s="43">
        <v>2748124483</v>
      </c>
      <c r="H9" s="43">
        <v>2687762688</v>
      </c>
      <c r="I9" s="43">
        <v>2477825128</v>
      </c>
      <c r="J9" s="43">
        <v>1871793369</v>
      </c>
      <c r="K9" s="43">
        <v>1564043654</v>
      </c>
      <c r="L9" s="43">
        <v>1333522518</v>
      </c>
      <c r="M9" s="43">
        <v>1381938075</v>
      </c>
      <c r="N9" s="43">
        <v>1012713464</v>
      </c>
      <c r="O9" s="43">
        <v>977348160</v>
      </c>
      <c r="P9" s="44">
        <v>955214299</v>
      </c>
      <c r="Q9" s="44">
        <v>979641156</v>
      </c>
      <c r="R9" s="43">
        <v>1078736276</v>
      </c>
      <c r="S9" s="43">
        <v>1001285771</v>
      </c>
      <c r="T9" s="44">
        <v>838817740</v>
      </c>
      <c r="U9" s="43">
        <v>867124403</v>
      </c>
      <c r="V9" s="43">
        <v>675154355</v>
      </c>
      <c r="W9" s="43">
        <v>706330138</v>
      </c>
      <c r="X9" s="43">
        <v>454157285</v>
      </c>
      <c r="Y9" s="43">
        <v>55473899</v>
      </c>
      <c r="Z9" s="43">
        <v>55655384</v>
      </c>
      <c r="AA9" s="43">
        <v>55846943</v>
      </c>
      <c r="AB9" s="43">
        <v>56048580</v>
      </c>
      <c r="AC9" s="43">
        <v>56198299</v>
      </c>
      <c r="AD9" s="43">
        <v>56359104</v>
      </c>
      <c r="AE9" s="43">
        <v>44741799</v>
      </c>
      <c r="AF9" s="43">
        <v>20041789</v>
      </c>
      <c r="AG9" s="43">
        <v>20043879</v>
      </c>
      <c r="AH9" s="43">
        <v>20046073</v>
      </c>
      <c r="AI9" s="43">
        <v>20048376</v>
      </c>
      <c r="AJ9" s="43">
        <v>20050795</v>
      </c>
      <c r="AK9" s="43">
        <v>20053335</v>
      </c>
      <c r="AL9" s="43">
        <v>20056002</v>
      </c>
      <c r="AM9" s="43">
        <v>20058802</v>
      </c>
      <c r="AN9" s="43">
        <v>20061742</v>
      </c>
      <c r="AO9" s="45">
        <v>20064829</v>
      </c>
      <c r="AP9" s="46">
        <v>7633655675</v>
      </c>
      <c r="AQ9" s="47"/>
    </row>
    <row r="10" spans="1:43" s="56" customFormat="1" ht="37.5" customHeight="1" x14ac:dyDescent="0.25">
      <c r="A10" s="49" t="s">
        <v>13</v>
      </c>
      <c r="B10" s="213" t="s">
        <v>14</v>
      </c>
      <c r="C10" s="213"/>
      <c r="D10" s="213"/>
      <c r="E10" s="213"/>
      <c r="F10" s="50">
        <v>25781677104</v>
      </c>
      <c r="G10" s="51">
        <v>1753359801</v>
      </c>
      <c r="H10" s="51">
        <v>1925554218</v>
      </c>
      <c r="I10" s="51">
        <v>1853769919</v>
      </c>
      <c r="J10" s="51">
        <v>1508912712</v>
      </c>
      <c r="K10" s="51">
        <v>1271358974</v>
      </c>
      <c r="L10" s="51">
        <v>1120086523</v>
      </c>
      <c r="M10" s="51">
        <v>1131287010</v>
      </c>
      <c r="N10" s="51">
        <v>696484160</v>
      </c>
      <c r="O10" s="51">
        <v>716635229</v>
      </c>
      <c r="P10" s="51">
        <v>738804740</v>
      </c>
      <c r="Q10" s="51">
        <v>762077197</v>
      </c>
      <c r="R10" s="51">
        <v>786198077</v>
      </c>
      <c r="S10" s="51">
        <v>811900532</v>
      </c>
      <c r="T10" s="52">
        <v>838817740</v>
      </c>
      <c r="U10" s="51">
        <v>867124403</v>
      </c>
      <c r="V10" s="51">
        <v>675154355</v>
      </c>
      <c r="W10" s="51">
        <v>706330138</v>
      </c>
      <c r="X10" s="51">
        <v>454157285</v>
      </c>
      <c r="Y10" s="51">
        <v>55473899</v>
      </c>
      <c r="Z10" s="51">
        <v>55655384</v>
      </c>
      <c r="AA10" s="51">
        <v>55846943</v>
      </c>
      <c r="AB10" s="51">
        <v>56048580</v>
      </c>
      <c r="AC10" s="51">
        <v>56198299</v>
      </c>
      <c r="AD10" s="51">
        <v>56359104</v>
      </c>
      <c r="AE10" s="51">
        <v>44741799</v>
      </c>
      <c r="AF10" s="51">
        <v>20041789</v>
      </c>
      <c r="AG10" s="51">
        <v>20043879</v>
      </c>
      <c r="AH10" s="51">
        <v>20046073</v>
      </c>
      <c r="AI10" s="51">
        <v>20048376</v>
      </c>
      <c r="AJ10" s="51">
        <v>20050795</v>
      </c>
      <c r="AK10" s="51">
        <v>20053335</v>
      </c>
      <c r="AL10" s="51">
        <v>20056002</v>
      </c>
      <c r="AM10" s="51">
        <v>20058802</v>
      </c>
      <c r="AN10" s="51">
        <v>20061742</v>
      </c>
      <c r="AO10" s="53">
        <v>20064829</v>
      </c>
      <c r="AP10" s="54">
        <v>5889401781</v>
      </c>
      <c r="AQ10" s="55"/>
    </row>
    <row r="11" spans="1:43" s="56" customFormat="1" ht="37.5" customHeight="1" x14ac:dyDescent="0.25">
      <c r="A11" s="57" t="s">
        <v>15</v>
      </c>
      <c r="B11" s="214" t="s">
        <v>16</v>
      </c>
      <c r="C11" s="214"/>
      <c r="D11" s="214"/>
      <c r="E11" s="214"/>
      <c r="F11" s="58">
        <v>6098724608</v>
      </c>
      <c r="G11" s="59">
        <v>994764682</v>
      </c>
      <c r="H11" s="59">
        <v>762208470</v>
      </c>
      <c r="I11" s="59">
        <v>624055209</v>
      </c>
      <c r="J11" s="59">
        <v>362880657</v>
      </c>
      <c r="K11" s="59">
        <v>292684680</v>
      </c>
      <c r="L11" s="59">
        <v>213435995</v>
      </c>
      <c r="M11" s="59">
        <v>250651065</v>
      </c>
      <c r="N11" s="59">
        <v>316229304</v>
      </c>
      <c r="O11" s="59">
        <v>260712931</v>
      </c>
      <c r="P11" s="59">
        <v>216409559</v>
      </c>
      <c r="Q11" s="59">
        <v>217563959</v>
      </c>
      <c r="R11" s="59">
        <v>292538199</v>
      </c>
      <c r="S11" s="59">
        <v>189385239</v>
      </c>
      <c r="T11" s="60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61">
        <v>0</v>
      </c>
      <c r="AP11" s="62">
        <v>1744253894</v>
      </c>
      <c r="AQ11" s="55"/>
    </row>
    <row r="12" spans="1:43" s="73" customFormat="1" ht="21.75" thickBot="1" x14ac:dyDescent="0.3">
      <c r="A12" s="64"/>
      <c r="B12" s="65"/>
      <c r="C12" s="66"/>
      <c r="D12" s="67"/>
      <c r="E12" s="67"/>
      <c r="F12" s="68"/>
      <c r="G12" s="68"/>
      <c r="H12" s="68"/>
      <c r="I12" s="68"/>
      <c r="J12" s="68"/>
      <c r="K12" s="68"/>
      <c r="L12" s="68">
        <v>0</v>
      </c>
      <c r="M12" s="68">
        <v>0</v>
      </c>
      <c r="N12" s="68"/>
      <c r="O12" s="68"/>
      <c r="P12" s="68"/>
      <c r="Q12" s="68"/>
      <c r="R12" s="68"/>
      <c r="S12" s="69"/>
      <c r="T12" s="70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71"/>
      <c r="AQ12" s="72"/>
    </row>
    <row r="13" spans="1:43" s="81" customFormat="1" ht="82.5" customHeight="1" thickBot="1" x14ac:dyDescent="0.3">
      <c r="A13" s="74" t="s">
        <v>17</v>
      </c>
      <c r="B13" s="210" t="s">
        <v>18</v>
      </c>
      <c r="C13" s="211"/>
      <c r="D13" s="211"/>
      <c r="E13" s="211"/>
      <c r="F13" s="75">
        <v>1672479876</v>
      </c>
      <c r="G13" s="76">
        <v>510992430</v>
      </c>
      <c r="H13" s="76">
        <v>534032384</v>
      </c>
      <c r="I13" s="76">
        <v>247489806</v>
      </c>
      <c r="J13" s="76">
        <v>64374465</v>
      </c>
      <c r="K13" s="76">
        <v>32842586</v>
      </c>
      <c r="L13" s="76">
        <v>1030877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7">
        <v>0</v>
      </c>
      <c r="S13" s="76">
        <v>0</v>
      </c>
      <c r="T13" s="76">
        <v>0</v>
      </c>
      <c r="U13" s="76">
        <v>0</v>
      </c>
      <c r="V13" s="76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8">
        <v>0</v>
      </c>
      <c r="AN13" s="78">
        <v>0</v>
      </c>
      <c r="AO13" s="78">
        <v>0</v>
      </c>
      <c r="AP13" s="79">
        <v>643612133</v>
      </c>
      <c r="AQ13" s="80"/>
    </row>
    <row r="14" spans="1:43" s="56" customFormat="1" ht="39" customHeight="1" x14ac:dyDescent="0.25">
      <c r="A14" s="82" t="s">
        <v>19</v>
      </c>
      <c r="B14" s="212" t="s">
        <v>14</v>
      </c>
      <c r="C14" s="212"/>
      <c r="D14" s="212"/>
      <c r="E14" s="212"/>
      <c r="F14" s="83">
        <v>139183253</v>
      </c>
      <c r="G14" s="84">
        <v>57269640</v>
      </c>
      <c r="H14" s="84">
        <v>28189052</v>
      </c>
      <c r="I14" s="84">
        <v>6799645</v>
      </c>
      <c r="J14" s="84">
        <v>1317561</v>
      </c>
      <c r="K14" s="84">
        <v>1278078</v>
      </c>
      <c r="L14" s="84">
        <v>1030877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5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84">
        <v>0</v>
      </c>
      <c r="AI14" s="84">
        <v>0</v>
      </c>
      <c r="AJ14" s="84">
        <v>0</v>
      </c>
      <c r="AK14" s="84">
        <v>0</v>
      </c>
      <c r="AL14" s="84">
        <v>0</v>
      </c>
      <c r="AM14" s="84">
        <v>0</v>
      </c>
      <c r="AN14" s="84">
        <v>0</v>
      </c>
      <c r="AO14" s="86">
        <v>0</v>
      </c>
      <c r="AP14" s="87">
        <v>45501797</v>
      </c>
      <c r="AQ14" s="55"/>
    </row>
    <row r="15" spans="1:43" s="63" customFormat="1" ht="89.25" customHeight="1" x14ac:dyDescent="0.25">
      <c r="A15" s="88" t="s">
        <v>20</v>
      </c>
      <c r="B15" s="89" t="s">
        <v>21</v>
      </c>
      <c r="C15" s="90" t="s">
        <v>22</v>
      </c>
      <c r="D15" s="91">
        <v>2016</v>
      </c>
      <c r="E15" s="92">
        <v>2023</v>
      </c>
      <c r="F15" s="93">
        <v>7265705</v>
      </c>
      <c r="G15" s="94">
        <v>1229000</v>
      </c>
      <c r="H15" s="94">
        <v>1214600</v>
      </c>
      <c r="I15" s="94">
        <v>842500</v>
      </c>
      <c r="J15" s="94">
        <v>842500</v>
      </c>
      <c r="K15" s="94">
        <v>834800</v>
      </c>
      <c r="L15" s="94">
        <v>881900</v>
      </c>
      <c r="M15" s="94"/>
      <c r="N15" s="94"/>
      <c r="O15" s="94"/>
      <c r="P15" s="94"/>
      <c r="Q15" s="94"/>
      <c r="R15" s="95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6"/>
      <c r="AP15" s="97"/>
    </row>
    <row r="16" spans="1:43" s="63" customFormat="1" ht="140.25" customHeight="1" x14ac:dyDescent="0.25">
      <c r="A16" s="88" t="s">
        <v>23</v>
      </c>
      <c r="B16" s="89" t="s">
        <v>24</v>
      </c>
      <c r="C16" s="90" t="s">
        <v>25</v>
      </c>
      <c r="D16" s="91">
        <v>2016</v>
      </c>
      <c r="E16" s="92">
        <v>2023</v>
      </c>
      <c r="F16" s="93">
        <v>2219684</v>
      </c>
      <c r="G16" s="94">
        <v>847400</v>
      </c>
      <c r="H16" s="94">
        <v>285465</v>
      </c>
      <c r="I16" s="94">
        <v>145156</v>
      </c>
      <c r="J16" s="94">
        <v>145156</v>
      </c>
      <c r="K16" s="94">
        <v>298978</v>
      </c>
      <c r="L16" s="94">
        <v>148977</v>
      </c>
      <c r="M16" s="94"/>
      <c r="N16" s="94"/>
      <c r="O16" s="94"/>
      <c r="P16" s="94"/>
      <c r="Q16" s="94"/>
      <c r="R16" s="95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6"/>
      <c r="AP16" s="98">
        <v>847400</v>
      </c>
    </row>
    <row r="17" spans="1:42" s="63" customFormat="1" ht="122.25" customHeight="1" x14ac:dyDescent="0.25">
      <c r="A17" s="88" t="s">
        <v>26</v>
      </c>
      <c r="B17" s="89" t="s">
        <v>27</v>
      </c>
      <c r="C17" s="90" t="s">
        <v>28</v>
      </c>
      <c r="D17" s="91">
        <v>2016</v>
      </c>
      <c r="E17" s="92">
        <v>2020</v>
      </c>
      <c r="F17" s="99">
        <v>2362653</v>
      </c>
      <c r="G17" s="94">
        <v>515000</v>
      </c>
      <c r="H17" s="94">
        <v>625600</v>
      </c>
      <c r="I17" s="94">
        <v>640500</v>
      </c>
      <c r="J17" s="94"/>
      <c r="K17" s="94"/>
      <c r="L17" s="94"/>
      <c r="M17" s="94"/>
      <c r="N17" s="94"/>
      <c r="O17" s="94"/>
      <c r="P17" s="94"/>
      <c r="Q17" s="94"/>
      <c r="R17" s="95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6"/>
      <c r="AP17" s="98"/>
    </row>
    <row r="18" spans="1:42" s="63" customFormat="1" ht="97.5" customHeight="1" x14ac:dyDescent="0.25">
      <c r="A18" s="88" t="s">
        <v>29</v>
      </c>
      <c r="B18" s="89" t="s">
        <v>30</v>
      </c>
      <c r="C18" s="90" t="s">
        <v>28</v>
      </c>
      <c r="D18" s="91">
        <v>2016</v>
      </c>
      <c r="E18" s="92">
        <v>2020</v>
      </c>
      <c r="F18" s="93">
        <v>2118416</v>
      </c>
      <c r="G18" s="94">
        <v>500000</v>
      </c>
      <c r="H18" s="94">
        <v>490000</v>
      </c>
      <c r="I18" s="94">
        <v>490000</v>
      </c>
      <c r="J18" s="94"/>
      <c r="K18" s="94"/>
      <c r="L18" s="94"/>
      <c r="M18" s="94"/>
      <c r="N18" s="94"/>
      <c r="O18" s="94"/>
      <c r="P18" s="94"/>
      <c r="Q18" s="94"/>
      <c r="R18" s="95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6"/>
      <c r="AP18" s="98"/>
    </row>
    <row r="19" spans="1:42" s="63" customFormat="1" ht="69.75" customHeight="1" x14ac:dyDescent="0.25">
      <c r="A19" s="88" t="s">
        <v>31</v>
      </c>
      <c r="B19" s="89" t="s">
        <v>32</v>
      </c>
      <c r="C19" s="90" t="s">
        <v>33</v>
      </c>
      <c r="D19" s="91">
        <v>2016</v>
      </c>
      <c r="E19" s="92">
        <v>2018</v>
      </c>
      <c r="F19" s="93">
        <v>210710</v>
      </c>
      <c r="G19" s="94">
        <v>32420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6"/>
      <c r="AP19" s="98"/>
    </row>
    <row r="20" spans="1:42" s="63" customFormat="1" ht="81.75" customHeight="1" x14ac:dyDescent="0.25">
      <c r="A20" s="88" t="s">
        <v>34</v>
      </c>
      <c r="B20" s="89" t="s">
        <v>35</v>
      </c>
      <c r="C20" s="90" t="s">
        <v>36</v>
      </c>
      <c r="D20" s="91">
        <v>2016</v>
      </c>
      <c r="E20" s="100">
        <v>2019</v>
      </c>
      <c r="F20" s="99">
        <v>11853049</v>
      </c>
      <c r="G20" s="94">
        <v>4100518</v>
      </c>
      <c r="H20" s="94">
        <v>1520514</v>
      </c>
      <c r="I20" s="94"/>
      <c r="J20" s="94"/>
      <c r="K20" s="94"/>
      <c r="L20" s="94"/>
      <c r="M20" s="94"/>
      <c r="N20" s="94"/>
      <c r="O20" s="94"/>
      <c r="P20" s="94"/>
      <c r="Q20" s="94"/>
      <c r="R20" s="95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6"/>
      <c r="AP20" s="98"/>
    </row>
    <row r="21" spans="1:42" s="63" customFormat="1" ht="82.5" customHeight="1" x14ac:dyDescent="0.25">
      <c r="A21" s="88" t="s">
        <v>37</v>
      </c>
      <c r="B21" s="89" t="s">
        <v>35</v>
      </c>
      <c r="C21" s="90" t="s">
        <v>38</v>
      </c>
      <c r="D21" s="91">
        <v>2016</v>
      </c>
      <c r="E21" s="92">
        <v>2019</v>
      </c>
      <c r="F21" s="93">
        <v>4321750</v>
      </c>
      <c r="G21" s="94">
        <v>1844900</v>
      </c>
      <c r="H21" s="94">
        <v>586900</v>
      </c>
      <c r="I21" s="94"/>
      <c r="J21" s="94"/>
      <c r="K21" s="94"/>
      <c r="L21" s="94"/>
      <c r="M21" s="94"/>
      <c r="N21" s="94"/>
      <c r="O21" s="94"/>
      <c r="P21" s="94"/>
      <c r="Q21" s="94"/>
      <c r="R21" s="95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6"/>
      <c r="AP21" s="98">
        <v>2431800</v>
      </c>
    </row>
    <row r="22" spans="1:42" s="63" customFormat="1" ht="81" customHeight="1" x14ac:dyDescent="0.25">
      <c r="A22" s="88" t="s">
        <v>39</v>
      </c>
      <c r="B22" s="89" t="s">
        <v>40</v>
      </c>
      <c r="C22" s="90" t="s">
        <v>25</v>
      </c>
      <c r="D22" s="91">
        <v>2016</v>
      </c>
      <c r="E22" s="92">
        <v>2021</v>
      </c>
      <c r="F22" s="93">
        <v>664095</v>
      </c>
      <c r="G22" s="94">
        <v>181500</v>
      </c>
      <c r="H22" s="94">
        <v>97474</v>
      </c>
      <c r="I22" s="94">
        <v>77518</v>
      </c>
      <c r="J22" s="94">
        <v>21235</v>
      </c>
      <c r="K22" s="94"/>
      <c r="L22" s="94"/>
      <c r="M22" s="94"/>
      <c r="N22" s="94"/>
      <c r="O22" s="94"/>
      <c r="P22" s="94"/>
      <c r="Q22" s="94"/>
      <c r="R22" s="95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6"/>
      <c r="AP22" s="98">
        <v>181500</v>
      </c>
    </row>
    <row r="23" spans="1:42" s="63" customFormat="1" ht="87.75" customHeight="1" x14ac:dyDescent="0.25">
      <c r="A23" s="88" t="s">
        <v>41</v>
      </c>
      <c r="B23" s="89" t="s">
        <v>42</v>
      </c>
      <c r="C23" s="90" t="s">
        <v>43</v>
      </c>
      <c r="D23" s="91">
        <v>2016</v>
      </c>
      <c r="E23" s="92">
        <v>2019</v>
      </c>
      <c r="F23" s="99">
        <v>150738</v>
      </c>
      <c r="G23" s="94">
        <v>67100</v>
      </c>
      <c r="H23" s="94">
        <v>68000</v>
      </c>
      <c r="I23" s="94"/>
      <c r="J23" s="94"/>
      <c r="K23" s="94"/>
      <c r="L23" s="94"/>
      <c r="M23" s="94"/>
      <c r="N23" s="94"/>
      <c r="O23" s="94"/>
      <c r="P23" s="94"/>
      <c r="Q23" s="94"/>
      <c r="R23" s="95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6"/>
      <c r="AP23" s="97">
        <v>135100</v>
      </c>
    </row>
    <row r="24" spans="1:42" s="63" customFormat="1" ht="55.5" customHeight="1" x14ac:dyDescent="0.25">
      <c r="A24" s="88" t="s">
        <v>44</v>
      </c>
      <c r="B24" s="89" t="s">
        <v>45</v>
      </c>
      <c r="C24" s="90" t="s">
        <v>46</v>
      </c>
      <c r="D24" s="91">
        <v>2016</v>
      </c>
      <c r="E24" s="92">
        <v>2019</v>
      </c>
      <c r="F24" s="93">
        <v>410297</v>
      </c>
      <c r="G24" s="94">
        <v>161900</v>
      </c>
      <c r="H24" s="94">
        <v>59571</v>
      </c>
      <c r="I24" s="94"/>
      <c r="J24" s="94"/>
      <c r="K24" s="94"/>
      <c r="L24" s="94"/>
      <c r="M24" s="94"/>
      <c r="N24" s="94"/>
      <c r="O24" s="94"/>
      <c r="P24" s="94"/>
      <c r="Q24" s="94"/>
      <c r="R24" s="95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6"/>
      <c r="AP24" s="98">
        <v>221471</v>
      </c>
    </row>
    <row r="25" spans="1:42" s="63" customFormat="1" ht="98.25" customHeight="1" x14ac:dyDescent="0.25">
      <c r="A25" s="88" t="s">
        <v>47</v>
      </c>
      <c r="B25" s="89" t="s">
        <v>48</v>
      </c>
      <c r="C25" s="90" t="s">
        <v>49</v>
      </c>
      <c r="D25" s="91">
        <v>2016</v>
      </c>
      <c r="E25" s="92">
        <v>2019</v>
      </c>
      <c r="F25" s="101">
        <v>770900</v>
      </c>
      <c r="G25" s="94">
        <v>362000</v>
      </c>
      <c r="H25" s="94">
        <v>146000</v>
      </c>
      <c r="I25" s="94"/>
      <c r="J25" s="94"/>
      <c r="K25" s="94"/>
      <c r="L25" s="94"/>
      <c r="M25" s="94"/>
      <c r="N25" s="94"/>
      <c r="O25" s="94"/>
      <c r="P25" s="94"/>
      <c r="Q25" s="94"/>
      <c r="R25" s="95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6"/>
      <c r="AP25" s="98"/>
    </row>
    <row r="26" spans="1:42" s="63" customFormat="1" ht="69.75" customHeight="1" x14ac:dyDescent="0.25">
      <c r="A26" s="88" t="s">
        <v>50</v>
      </c>
      <c r="B26" s="89" t="s">
        <v>51</v>
      </c>
      <c r="C26" s="90" t="s">
        <v>49</v>
      </c>
      <c r="D26" s="91">
        <v>2016</v>
      </c>
      <c r="E26" s="92">
        <v>2018</v>
      </c>
      <c r="F26" s="99">
        <v>1902394</v>
      </c>
      <c r="G26" s="94">
        <v>666304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6"/>
      <c r="AP26" s="98"/>
    </row>
    <row r="27" spans="1:42" s="63" customFormat="1" ht="87.75" customHeight="1" x14ac:dyDescent="0.25">
      <c r="A27" s="88" t="s">
        <v>52</v>
      </c>
      <c r="B27" s="89" t="s">
        <v>53</v>
      </c>
      <c r="C27" s="90" t="s">
        <v>54</v>
      </c>
      <c r="D27" s="91">
        <v>2016</v>
      </c>
      <c r="E27" s="92">
        <v>2019</v>
      </c>
      <c r="F27" s="93">
        <v>254880</v>
      </c>
      <c r="G27" s="94">
        <v>115200</v>
      </c>
      <c r="H27" s="94">
        <v>52000</v>
      </c>
      <c r="I27" s="94"/>
      <c r="J27" s="94"/>
      <c r="K27" s="94"/>
      <c r="L27" s="94"/>
      <c r="M27" s="94"/>
      <c r="N27" s="94"/>
      <c r="O27" s="94"/>
      <c r="P27" s="94"/>
      <c r="Q27" s="94"/>
      <c r="R27" s="95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6"/>
      <c r="AP27" s="98">
        <v>22000</v>
      </c>
    </row>
    <row r="28" spans="1:42" s="63" customFormat="1" ht="108.75" customHeight="1" x14ac:dyDescent="0.25">
      <c r="A28" s="88" t="s">
        <v>55</v>
      </c>
      <c r="B28" s="89" t="s">
        <v>56</v>
      </c>
      <c r="C28" s="90" t="s">
        <v>43</v>
      </c>
      <c r="D28" s="91">
        <v>2017</v>
      </c>
      <c r="E28" s="92">
        <v>2018</v>
      </c>
      <c r="F28" s="93">
        <v>1377737</v>
      </c>
      <c r="G28" s="94">
        <v>811337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5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6"/>
      <c r="AP28" s="98">
        <v>650363</v>
      </c>
    </row>
    <row r="29" spans="1:42" s="63" customFormat="1" ht="72.75" customHeight="1" x14ac:dyDescent="0.25">
      <c r="A29" s="88" t="s">
        <v>57</v>
      </c>
      <c r="B29" s="89" t="s">
        <v>58</v>
      </c>
      <c r="C29" s="90" t="s">
        <v>59</v>
      </c>
      <c r="D29" s="91">
        <v>2016</v>
      </c>
      <c r="E29" s="92">
        <v>2018</v>
      </c>
      <c r="F29" s="93">
        <v>123472</v>
      </c>
      <c r="G29" s="94">
        <v>35730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5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6"/>
      <c r="AP29" s="98">
        <v>23865</v>
      </c>
    </row>
    <row r="30" spans="1:42" s="63" customFormat="1" ht="51.75" customHeight="1" x14ac:dyDescent="0.25">
      <c r="A30" s="88" t="s">
        <v>60</v>
      </c>
      <c r="B30" s="89" t="s">
        <v>61</v>
      </c>
      <c r="C30" s="90" t="s">
        <v>62</v>
      </c>
      <c r="D30" s="91">
        <v>2016</v>
      </c>
      <c r="E30" s="92">
        <v>2018</v>
      </c>
      <c r="F30" s="93">
        <v>4150000</v>
      </c>
      <c r="G30" s="94">
        <v>4150000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5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6"/>
      <c r="AP30" s="98">
        <v>750000</v>
      </c>
    </row>
    <row r="31" spans="1:42" s="63" customFormat="1" ht="87" customHeight="1" x14ac:dyDescent="0.25">
      <c r="A31" s="88" t="s">
        <v>63</v>
      </c>
      <c r="B31" s="89" t="s">
        <v>64</v>
      </c>
      <c r="C31" s="90" t="s">
        <v>65</v>
      </c>
      <c r="D31" s="91">
        <v>2017</v>
      </c>
      <c r="E31" s="92">
        <v>2019</v>
      </c>
      <c r="F31" s="93">
        <v>742653</v>
      </c>
      <c r="G31" s="94">
        <v>258932</v>
      </c>
      <c r="H31" s="94">
        <v>265301</v>
      </c>
      <c r="I31" s="94"/>
      <c r="J31" s="94"/>
      <c r="K31" s="94"/>
      <c r="L31" s="94"/>
      <c r="M31" s="94"/>
      <c r="N31" s="94"/>
      <c r="O31" s="94"/>
      <c r="P31" s="94"/>
      <c r="Q31" s="94"/>
      <c r="R31" s="95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6"/>
      <c r="AP31" s="97"/>
    </row>
    <row r="32" spans="1:42" s="63" customFormat="1" ht="79.5" customHeight="1" x14ac:dyDescent="0.25">
      <c r="A32" s="88" t="s">
        <v>66</v>
      </c>
      <c r="B32" s="89" t="s">
        <v>67</v>
      </c>
      <c r="C32" s="90" t="s">
        <v>36</v>
      </c>
      <c r="D32" s="91">
        <v>2017</v>
      </c>
      <c r="E32" s="92">
        <v>2020</v>
      </c>
      <c r="F32" s="93">
        <v>7356758</v>
      </c>
      <c r="G32" s="94">
        <v>2351123</v>
      </c>
      <c r="H32" s="94">
        <v>2421659</v>
      </c>
      <c r="I32" s="94">
        <v>504383</v>
      </c>
      <c r="J32" s="94"/>
      <c r="K32" s="94"/>
      <c r="L32" s="94"/>
      <c r="M32" s="94"/>
      <c r="N32" s="94"/>
      <c r="O32" s="94"/>
      <c r="P32" s="94"/>
      <c r="Q32" s="94"/>
      <c r="R32" s="95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6"/>
      <c r="AP32" s="97"/>
    </row>
    <row r="33" spans="1:42" s="63" customFormat="1" ht="78" customHeight="1" x14ac:dyDescent="0.25">
      <c r="A33" s="102" t="s">
        <v>68</v>
      </c>
      <c r="B33" s="89" t="s">
        <v>69</v>
      </c>
      <c r="C33" s="90" t="s">
        <v>70</v>
      </c>
      <c r="D33" s="91">
        <v>2017</v>
      </c>
      <c r="E33" s="92">
        <v>2020</v>
      </c>
      <c r="F33" s="93">
        <v>1525752</v>
      </c>
      <c r="G33" s="94">
        <v>528300</v>
      </c>
      <c r="H33" s="94">
        <v>528300</v>
      </c>
      <c r="I33" s="94">
        <v>88100</v>
      </c>
      <c r="J33" s="94"/>
      <c r="K33" s="94"/>
      <c r="L33" s="94"/>
      <c r="M33" s="94"/>
      <c r="N33" s="94"/>
      <c r="O33" s="94"/>
      <c r="P33" s="94"/>
      <c r="Q33" s="94"/>
      <c r="R33" s="95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6"/>
      <c r="AP33" s="97">
        <v>1144700</v>
      </c>
    </row>
    <row r="34" spans="1:42" s="63" customFormat="1" ht="56.25" customHeight="1" x14ac:dyDescent="0.25">
      <c r="A34" s="88" t="s">
        <v>71</v>
      </c>
      <c r="B34" s="89" t="s">
        <v>72</v>
      </c>
      <c r="C34" s="90" t="s">
        <v>22</v>
      </c>
      <c r="D34" s="91">
        <v>2017</v>
      </c>
      <c r="E34" s="92">
        <v>2020</v>
      </c>
      <c r="F34" s="93">
        <v>4745578</v>
      </c>
      <c r="G34" s="94">
        <v>1415100</v>
      </c>
      <c r="H34" s="94">
        <v>1420100</v>
      </c>
      <c r="I34" s="94">
        <v>1417800</v>
      </c>
      <c r="J34" s="94"/>
      <c r="K34" s="94"/>
      <c r="L34" s="94"/>
      <c r="M34" s="94"/>
      <c r="N34" s="94"/>
      <c r="O34" s="94"/>
      <c r="P34" s="94"/>
      <c r="Q34" s="94"/>
      <c r="R34" s="95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6"/>
      <c r="AP34" s="98">
        <v>4253000</v>
      </c>
    </row>
    <row r="35" spans="1:42" s="63" customFormat="1" ht="81.75" customHeight="1" x14ac:dyDescent="0.25">
      <c r="A35" s="88" t="s">
        <v>73</v>
      </c>
      <c r="B35" s="89" t="s">
        <v>74</v>
      </c>
      <c r="C35" s="90" t="s">
        <v>36</v>
      </c>
      <c r="D35" s="91">
        <v>2017</v>
      </c>
      <c r="E35" s="92">
        <v>2020</v>
      </c>
      <c r="F35" s="93">
        <v>423906</v>
      </c>
      <c r="G35" s="94">
        <v>260373</v>
      </c>
      <c r="H35" s="94">
        <v>103143</v>
      </c>
      <c r="I35" s="94">
        <v>8293</v>
      </c>
      <c r="J35" s="94"/>
      <c r="K35" s="94"/>
      <c r="L35" s="94"/>
      <c r="M35" s="94"/>
      <c r="N35" s="94"/>
      <c r="O35" s="94"/>
      <c r="P35" s="94"/>
      <c r="Q35" s="94"/>
      <c r="R35" s="95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6"/>
      <c r="AP35" s="98"/>
    </row>
    <row r="36" spans="1:42" s="111" customFormat="1" ht="82.5" customHeight="1" x14ac:dyDescent="0.25">
      <c r="A36" s="88" t="s">
        <v>75</v>
      </c>
      <c r="B36" s="89" t="s">
        <v>74</v>
      </c>
      <c r="C36" s="103" t="s">
        <v>76</v>
      </c>
      <c r="D36" s="104">
        <v>2017</v>
      </c>
      <c r="E36" s="105">
        <v>2020</v>
      </c>
      <c r="F36" s="106">
        <v>686760</v>
      </c>
      <c r="G36" s="107">
        <v>448583</v>
      </c>
      <c r="H36" s="107">
        <v>148886</v>
      </c>
      <c r="I36" s="107">
        <v>12300</v>
      </c>
      <c r="J36" s="107"/>
      <c r="K36" s="107"/>
      <c r="L36" s="107"/>
      <c r="M36" s="107"/>
      <c r="N36" s="107"/>
      <c r="O36" s="107"/>
      <c r="P36" s="107"/>
      <c r="Q36" s="107"/>
      <c r="R36" s="108"/>
      <c r="S36" s="107"/>
      <c r="T36" s="107"/>
      <c r="U36" s="107"/>
      <c r="V36" s="107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10"/>
    </row>
    <row r="37" spans="1:42" s="111" customFormat="1" ht="55.5" customHeight="1" x14ac:dyDescent="0.25">
      <c r="A37" s="88" t="s">
        <v>77</v>
      </c>
      <c r="B37" s="89" t="s">
        <v>78</v>
      </c>
      <c r="C37" s="103" t="s">
        <v>62</v>
      </c>
      <c r="D37" s="104">
        <v>2017</v>
      </c>
      <c r="E37" s="105">
        <v>2018</v>
      </c>
      <c r="F37" s="106">
        <v>406406</v>
      </c>
      <c r="G37" s="107">
        <v>124150</v>
      </c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07"/>
      <c r="T37" s="107"/>
      <c r="U37" s="107"/>
      <c r="V37" s="107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10"/>
    </row>
    <row r="38" spans="1:42" s="111" customFormat="1" ht="79.5" customHeight="1" x14ac:dyDescent="0.25">
      <c r="A38" s="88" t="s">
        <v>79</v>
      </c>
      <c r="B38" s="89" t="s">
        <v>80</v>
      </c>
      <c r="C38" s="90" t="s">
        <v>59</v>
      </c>
      <c r="D38" s="104">
        <v>2017</v>
      </c>
      <c r="E38" s="105">
        <v>2019</v>
      </c>
      <c r="F38" s="106">
        <v>36500944</v>
      </c>
      <c r="G38" s="107">
        <v>14791732</v>
      </c>
      <c r="H38" s="107">
        <v>7492490</v>
      </c>
      <c r="I38" s="107"/>
      <c r="J38" s="107"/>
      <c r="K38" s="107"/>
      <c r="L38" s="107"/>
      <c r="M38" s="107"/>
      <c r="N38" s="107"/>
      <c r="O38" s="107"/>
      <c r="P38" s="107"/>
      <c r="Q38" s="107"/>
      <c r="R38" s="108"/>
      <c r="S38" s="107"/>
      <c r="T38" s="107"/>
      <c r="U38" s="107"/>
      <c r="V38" s="107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10">
        <v>20172037</v>
      </c>
    </row>
    <row r="39" spans="1:42" s="111" customFormat="1" ht="81.75" customHeight="1" x14ac:dyDescent="0.25">
      <c r="A39" s="88" t="s">
        <v>81</v>
      </c>
      <c r="B39" s="89" t="s">
        <v>82</v>
      </c>
      <c r="C39" s="103" t="s">
        <v>62</v>
      </c>
      <c r="D39" s="104">
        <v>2017</v>
      </c>
      <c r="E39" s="105">
        <v>2019</v>
      </c>
      <c r="F39" s="106">
        <v>272622</v>
      </c>
      <c r="G39" s="107">
        <v>106336</v>
      </c>
      <c r="H39" s="107">
        <v>62182</v>
      </c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7"/>
      <c r="T39" s="107"/>
      <c r="U39" s="107"/>
      <c r="V39" s="107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10"/>
    </row>
    <row r="40" spans="1:42" s="111" customFormat="1" ht="90" customHeight="1" x14ac:dyDescent="0.25">
      <c r="A40" s="88" t="s">
        <v>83</v>
      </c>
      <c r="B40" s="89" t="s">
        <v>84</v>
      </c>
      <c r="C40" s="90" t="s">
        <v>59</v>
      </c>
      <c r="D40" s="104">
        <v>2016</v>
      </c>
      <c r="E40" s="105">
        <v>2021</v>
      </c>
      <c r="F40" s="106">
        <v>2145641</v>
      </c>
      <c r="G40" s="107">
        <v>778930</v>
      </c>
      <c r="H40" s="107">
        <v>617710</v>
      </c>
      <c r="I40" s="107">
        <v>48670</v>
      </c>
      <c r="J40" s="107">
        <v>48670</v>
      </c>
      <c r="K40" s="107"/>
      <c r="L40" s="107"/>
      <c r="M40" s="107"/>
      <c r="N40" s="107"/>
      <c r="O40" s="107"/>
      <c r="P40" s="107"/>
      <c r="Q40" s="107"/>
      <c r="R40" s="108"/>
      <c r="S40" s="107"/>
      <c r="T40" s="107"/>
      <c r="U40" s="107"/>
      <c r="V40" s="107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10">
        <v>1071580</v>
      </c>
    </row>
    <row r="41" spans="1:42" s="111" customFormat="1" ht="103.5" customHeight="1" x14ac:dyDescent="0.25">
      <c r="A41" s="88" t="s">
        <v>85</v>
      </c>
      <c r="B41" s="89" t="s">
        <v>86</v>
      </c>
      <c r="C41" s="103" t="s">
        <v>87</v>
      </c>
      <c r="D41" s="104">
        <v>2017</v>
      </c>
      <c r="E41" s="105">
        <v>2019</v>
      </c>
      <c r="F41" s="106">
        <v>13567736</v>
      </c>
      <c r="G41" s="107">
        <v>6450000</v>
      </c>
      <c r="H41" s="107">
        <v>4684936</v>
      </c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7"/>
      <c r="T41" s="107"/>
      <c r="U41" s="107"/>
      <c r="V41" s="107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10">
        <v>9610966</v>
      </c>
    </row>
    <row r="42" spans="1:42" s="111" customFormat="1" ht="55.5" customHeight="1" x14ac:dyDescent="0.25">
      <c r="A42" s="88" t="s">
        <v>88</v>
      </c>
      <c r="B42" s="89" t="s">
        <v>89</v>
      </c>
      <c r="C42" s="103" t="s">
        <v>90</v>
      </c>
      <c r="D42" s="104">
        <v>2017</v>
      </c>
      <c r="E42" s="105">
        <v>2020</v>
      </c>
      <c r="F42" s="106">
        <v>1044857</v>
      </c>
      <c r="G42" s="107">
        <v>357200</v>
      </c>
      <c r="H42" s="107">
        <v>371700</v>
      </c>
      <c r="I42" s="107">
        <v>150200</v>
      </c>
      <c r="J42" s="107"/>
      <c r="K42" s="107"/>
      <c r="L42" s="107"/>
      <c r="M42" s="107"/>
      <c r="N42" s="107"/>
      <c r="O42" s="107"/>
      <c r="P42" s="107"/>
      <c r="Q42" s="107"/>
      <c r="R42" s="108"/>
      <c r="S42" s="107"/>
      <c r="T42" s="107"/>
      <c r="U42" s="107"/>
      <c r="V42" s="107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10">
        <v>20000</v>
      </c>
    </row>
    <row r="43" spans="1:42" s="111" customFormat="1" ht="69.75" customHeight="1" x14ac:dyDescent="0.25">
      <c r="A43" s="88" t="s">
        <v>91</v>
      </c>
      <c r="B43" s="89" t="s">
        <v>92</v>
      </c>
      <c r="C43" s="90" t="s">
        <v>59</v>
      </c>
      <c r="D43" s="104">
        <v>2017</v>
      </c>
      <c r="E43" s="105">
        <v>2018</v>
      </c>
      <c r="F43" s="106">
        <v>4206481</v>
      </c>
      <c r="G43" s="107">
        <v>3011783</v>
      </c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8"/>
      <c r="S43" s="107"/>
      <c r="T43" s="107"/>
      <c r="U43" s="107"/>
      <c r="V43" s="107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10">
        <v>3011783</v>
      </c>
    </row>
    <row r="44" spans="1:42" s="111" customFormat="1" ht="53.25" customHeight="1" x14ac:dyDescent="0.25">
      <c r="A44" s="88" t="s">
        <v>93</v>
      </c>
      <c r="B44" s="89" t="s">
        <v>94</v>
      </c>
      <c r="C44" s="103" t="s">
        <v>62</v>
      </c>
      <c r="D44" s="104">
        <v>2015</v>
      </c>
      <c r="E44" s="105">
        <v>2019</v>
      </c>
      <c r="F44" s="106">
        <v>8493468</v>
      </c>
      <c r="G44" s="107">
        <v>3580200</v>
      </c>
      <c r="H44" s="107">
        <v>366293</v>
      </c>
      <c r="I44" s="107"/>
      <c r="J44" s="107"/>
      <c r="K44" s="107"/>
      <c r="L44" s="107"/>
      <c r="M44" s="107"/>
      <c r="N44" s="107"/>
      <c r="O44" s="107"/>
      <c r="P44" s="107"/>
      <c r="Q44" s="107"/>
      <c r="R44" s="108"/>
      <c r="S44" s="107"/>
      <c r="T44" s="107"/>
      <c r="U44" s="107"/>
      <c r="V44" s="107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10"/>
    </row>
    <row r="45" spans="1:42" s="111" customFormat="1" ht="91.5" customHeight="1" x14ac:dyDescent="0.25">
      <c r="A45" s="88" t="s">
        <v>95</v>
      </c>
      <c r="B45" s="89" t="s">
        <v>96</v>
      </c>
      <c r="C45" s="103" t="s">
        <v>28</v>
      </c>
      <c r="D45" s="104">
        <v>2017</v>
      </c>
      <c r="E45" s="105">
        <v>2022</v>
      </c>
      <c r="F45" s="106">
        <v>1254303</v>
      </c>
      <c r="G45" s="107">
        <v>270000</v>
      </c>
      <c r="H45" s="107">
        <v>260000</v>
      </c>
      <c r="I45" s="107">
        <v>260000</v>
      </c>
      <c r="J45" s="107">
        <v>260000</v>
      </c>
      <c r="K45" s="107">
        <v>144300</v>
      </c>
      <c r="L45" s="107"/>
      <c r="M45" s="107"/>
      <c r="N45" s="107"/>
      <c r="O45" s="107"/>
      <c r="P45" s="107"/>
      <c r="Q45" s="107"/>
      <c r="R45" s="108"/>
      <c r="S45" s="107"/>
      <c r="T45" s="107"/>
      <c r="U45" s="107"/>
      <c r="V45" s="107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10"/>
    </row>
    <row r="46" spans="1:42" s="111" customFormat="1" ht="68.25" customHeight="1" x14ac:dyDescent="0.25">
      <c r="A46" s="88" t="s">
        <v>97</v>
      </c>
      <c r="B46" s="89" t="s">
        <v>98</v>
      </c>
      <c r="C46" s="90" t="s">
        <v>59</v>
      </c>
      <c r="D46" s="104">
        <v>2017</v>
      </c>
      <c r="E46" s="105">
        <v>2019</v>
      </c>
      <c r="F46" s="106">
        <v>4830534</v>
      </c>
      <c r="G46" s="107">
        <v>3137386</v>
      </c>
      <c r="H46" s="107">
        <v>721220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8"/>
      <c r="S46" s="107"/>
      <c r="T46" s="107"/>
      <c r="U46" s="107"/>
      <c r="V46" s="107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10">
        <v>92800</v>
      </c>
    </row>
    <row r="47" spans="1:42" s="111" customFormat="1" ht="68.25" customHeight="1" x14ac:dyDescent="0.25">
      <c r="A47" s="88" t="s">
        <v>99</v>
      </c>
      <c r="B47" s="89" t="s">
        <v>100</v>
      </c>
      <c r="C47" s="103" t="s">
        <v>62</v>
      </c>
      <c r="D47" s="104">
        <v>2017</v>
      </c>
      <c r="E47" s="105">
        <v>2019</v>
      </c>
      <c r="F47" s="106">
        <v>39900</v>
      </c>
      <c r="G47" s="107">
        <v>20100</v>
      </c>
      <c r="H47" s="107">
        <v>9900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8"/>
      <c r="S47" s="107"/>
      <c r="T47" s="107"/>
      <c r="U47" s="107"/>
      <c r="V47" s="107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10"/>
    </row>
    <row r="48" spans="1:42" s="111" customFormat="1" ht="54" customHeight="1" x14ac:dyDescent="0.25">
      <c r="A48" s="88" t="s">
        <v>101</v>
      </c>
      <c r="B48" s="112" t="s">
        <v>102</v>
      </c>
      <c r="C48" s="90" t="s">
        <v>59</v>
      </c>
      <c r="D48" s="104">
        <v>2017</v>
      </c>
      <c r="E48" s="105">
        <v>2019</v>
      </c>
      <c r="F48" s="106">
        <v>609390</v>
      </c>
      <c r="G48" s="107">
        <v>372802</v>
      </c>
      <c r="H48" s="107">
        <v>162840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8"/>
      <c r="S48" s="107"/>
      <c r="T48" s="107"/>
      <c r="U48" s="107"/>
      <c r="V48" s="107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10">
        <v>339142</v>
      </c>
    </row>
    <row r="49" spans="1:213" s="111" customFormat="1" ht="70.5" customHeight="1" x14ac:dyDescent="0.25">
      <c r="A49" s="88" t="s">
        <v>103</v>
      </c>
      <c r="B49" s="112" t="s">
        <v>104</v>
      </c>
      <c r="C49" s="103" t="s">
        <v>28</v>
      </c>
      <c r="D49" s="104">
        <v>2017</v>
      </c>
      <c r="E49" s="105">
        <v>2019</v>
      </c>
      <c r="F49" s="106">
        <v>668000</v>
      </c>
      <c r="G49" s="107">
        <v>440000</v>
      </c>
      <c r="H49" s="107">
        <v>228000</v>
      </c>
      <c r="I49" s="107"/>
      <c r="J49" s="107"/>
      <c r="K49" s="107"/>
      <c r="L49" s="107"/>
      <c r="M49" s="107"/>
      <c r="N49" s="107"/>
      <c r="O49" s="107"/>
      <c r="P49" s="107"/>
      <c r="Q49" s="107"/>
      <c r="R49" s="108"/>
      <c r="S49" s="107"/>
      <c r="T49" s="107"/>
      <c r="U49" s="107"/>
      <c r="V49" s="107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10"/>
    </row>
    <row r="50" spans="1:213" s="111" customFormat="1" ht="92.25" customHeight="1" x14ac:dyDescent="0.25">
      <c r="A50" s="88" t="s">
        <v>105</v>
      </c>
      <c r="B50" s="112" t="s">
        <v>106</v>
      </c>
      <c r="C50" s="103" t="s">
        <v>76</v>
      </c>
      <c r="D50" s="104">
        <v>2018</v>
      </c>
      <c r="E50" s="105">
        <v>2020</v>
      </c>
      <c r="F50" s="106">
        <v>7716504</v>
      </c>
      <c r="G50" s="107">
        <v>2464511</v>
      </c>
      <c r="H50" s="107">
        <v>3137768</v>
      </c>
      <c r="I50" s="107">
        <v>2114225</v>
      </c>
      <c r="J50" s="107"/>
      <c r="K50" s="107"/>
      <c r="L50" s="107"/>
      <c r="M50" s="107"/>
      <c r="N50" s="107"/>
      <c r="O50" s="107"/>
      <c r="P50" s="107"/>
      <c r="Q50" s="107"/>
      <c r="R50" s="108"/>
      <c r="S50" s="107"/>
      <c r="T50" s="107"/>
      <c r="U50" s="107"/>
      <c r="V50" s="107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10"/>
    </row>
    <row r="51" spans="1:213" s="111" customFormat="1" ht="60" customHeight="1" x14ac:dyDescent="0.25">
      <c r="A51" s="88" t="s">
        <v>107</v>
      </c>
      <c r="B51" s="113" t="s">
        <v>108</v>
      </c>
      <c r="C51" s="90" t="s">
        <v>59</v>
      </c>
      <c r="D51" s="114">
        <v>2016</v>
      </c>
      <c r="E51" s="115">
        <v>2019</v>
      </c>
      <c r="F51" s="116">
        <v>1788580</v>
      </c>
      <c r="G51" s="117">
        <v>481790</v>
      </c>
      <c r="H51" s="117">
        <v>40500</v>
      </c>
      <c r="I51" s="117"/>
      <c r="J51" s="117"/>
      <c r="K51" s="117"/>
      <c r="L51" s="117"/>
      <c r="M51" s="117"/>
      <c r="N51" s="117"/>
      <c r="O51" s="117"/>
      <c r="P51" s="117"/>
      <c r="Q51" s="117"/>
      <c r="R51" s="118"/>
      <c r="S51" s="117"/>
      <c r="T51" s="117"/>
      <c r="U51" s="117"/>
      <c r="V51" s="117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20">
        <v>522290</v>
      </c>
    </row>
    <row r="52" spans="1:213" s="56" customFormat="1" ht="39" customHeight="1" x14ac:dyDescent="0.25">
      <c r="A52" s="57" t="s">
        <v>109</v>
      </c>
      <c r="B52" s="209" t="s">
        <v>16</v>
      </c>
      <c r="C52" s="209"/>
      <c r="D52" s="209"/>
      <c r="E52" s="209"/>
      <c r="F52" s="58">
        <v>1533296623</v>
      </c>
      <c r="G52" s="59">
        <v>453722790</v>
      </c>
      <c r="H52" s="59">
        <v>505843332</v>
      </c>
      <c r="I52" s="59">
        <v>240690161</v>
      </c>
      <c r="J52" s="59">
        <v>63056904</v>
      </c>
      <c r="K52" s="59">
        <v>31564508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60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61">
        <v>0</v>
      </c>
      <c r="AP52" s="62">
        <v>598110336</v>
      </c>
      <c r="AQ52" s="55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</row>
    <row r="53" spans="1:213" s="63" customFormat="1" ht="88.5" customHeight="1" x14ac:dyDescent="0.25">
      <c r="A53" s="88" t="s">
        <v>110</v>
      </c>
      <c r="B53" s="123" t="s">
        <v>111</v>
      </c>
      <c r="C53" s="124" t="s">
        <v>28</v>
      </c>
      <c r="D53" s="125">
        <v>2004</v>
      </c>
      <c r="E53" s="100">
        <v>2020</v>
      </c>
      <c r="F53" s="93">
        <v>254915261</v>
      </c>
      <c r="G53" s="94">
        <v>70926847</v>
      </c>
      <c r="H53" s="94">
        <v>81718166</v>
      </c>
      <c r="I53" s="94">
        <v>27892494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5">
        <v>0</v>
      </c>
      <c r="S53" s="94">
        <v>0</v>
      </c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6"/>
      <c r="AP53" s="98">
        <v>30138857</v>
      </c>
    </row>
    <row r="54" spans="1:213" s="63" customFormat="1" ht="80.25" customHeight="1" x14ac:dyDescent="0.25">
      <c r="A54" s="126" t="s">
        <v>112</v>
      </c>
      <c r="B54" s="127" t="s">
        <v>113</v>
      </c>
      <c r="C54" s="128" t="s">
        <v>114</v>
      </c>
      <c r="D54" s="129">
        <v>2006</v>
      </c>
      <c r="E54" s="130">
        <v>2022</v>
      </c>
      <c r="F54" s="131">
        <v>81502494</v>
      </c>
      <c r="G54" s="132">
        <v>3000000</v>
      </c>
      <c r="H54" s="132">
        <v>17000000</v>
      </c>
      <c r="I54" s="132">
        <v>22000000</v>
      </c>
      <c r="J54" s="132">
        <v>22800000</v>
      </c>
      <c r="K54" s="132">
        <v>15400000</v>
      </c>
      <c r="L54" s="132">
        <v>0</v>
      </c>
      <c r="M54" s="132">
        <v>0</v>
      </c>
      <c r="N54" s="94">
        <v>0</v>
      </c>
      <c r="O54" s="94">
        <v>0</v>
      </c>
      <c r="P54" s="94">
        <v>0</v>
      </c>
      <c r="Q54" s="94">
        <v>0</v>
      </c>
      <c r="R54" s="95">
        <v>0</v>
      </c>
      <c r="S54" s="94">
        <v>0</v>
      </c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6"/>
      <c r="AP54" s="98">
        <v>80197000</v>
      </c>
    </row>
    <row r="55" spans="1:213" s="63" customFormat="1" ht="87.75" customHeight="1" x14ac:dyDescent="0.25">
      <c r="A55" s="126" t="s">
        <v>115</v>
      </c>
      <c r="B55" s="127" t="s">
        <v>116</v>
      </c>
      <c r="C55" s="126" t="s">
        <v>28</v>
      </c>
      <c r="D55" s="133">
        <v>2007</v>
      </c>
      <c r="E55" s="134">
        <v>2022</v>
      </c>
      <c r="F55" s="131">
        <v>110832424</v>
      </c>
      <c r="G55" s="132">
        <v>22176055</v>
      </c>
      <c r="H55" s="132">
        <v>49718887</v>
      </c>
      <c r="I55" s="132">
        <v>17504864</v>
      </c>
      <c r="J55" s="132">
        <v>10606904</v>
      </c>
      <c r="K55" s="132">
        <v>9935588</v>
      </c>
      <c r="L55" s="132">
        <v>0</v>
      </c>
      <c r="M55" s="132">
        <v>0</v>
      </c>
      <c r="N55" s="94">
        <v>0</v>
      </c>
      <c r="O55" s="94">
        <v>0</v>
      </c>
      <c r="P55" s="94">
        <v>0</v>
      </c>
      <c r="Q55" s="94">
        <v>0</v>
      </c>
      <c r="R55" s="95">
        <v>0</v>
      </c>
      <c r="S55" s="94">
        <v>0</v>
      </c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6"/>
      <c r="AP55" s="98">
        <v>2250000</v>
      </c>
    </row>
    <row r="56" spans="1:213" s="63" customFormat="1" ht="69.75" customHeight="1" x14ac:dyDescent="0.25">
      <c r="A56" s="126" t="s">
        <v>117</v>
      </c>
      <c r="B56" s="127" t="s">
        <v>118</v>
      </c>
      <c r="C56" s="126" t="s">
        <v>28</v>
      </c>
      <c r="D56" s="133">
        <v>2015</v>
      </c>
      <c r="E56" s="134">
        <v>2019</v>
      </c>
      <c r="F56" s="131">
        <v>10032358</v>
      </c>
      <c r="G56" s="132">
        <v>5002502</v>
      </c>
      <c r="H56" s="132">
        <v>4874856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94">
        <v>0</v>
      </c>
      <c r="O56" s="94">
        <v>0</v>
      </c>
      <c r="P56" s="94">
        <v>0</v>
      </c>
      <c r="Q56" s="94">
        <v>0</v>
      </c>
      <c r="R56" s="95">
        <v>0</v>
      </c>
      <c r="S56" s="94">
        <v>0</v>
      </c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6"/>
      <c r="AP56" s="98">
        <v>9877358</v>
      </c>
    </row>
    <row r="57" spans="1:213" s="63" customFormat="1" ht="73.5" customHeight="1" x14ac:dyDescent="0.25">
      <c r="A57" s="102" t="s">
        <v>119</v>
      </c>
      <c r="B57" s="135" t="s">
        <v>120</v>
      </c>
      <c r="C57" s="128" t="s">
        <v>28</v>
      </c>
      <c r="D57" s="129">
        <v>2009</v>
      </c>
      <c r="E57" s="130">
        <v>2018</v>
      </c>
      <c r="F57" s="131">
        <v>23123439</v>
      </c>
      <c r="G57" s="132">
        <v>18407212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94">
        <v>0</v>
      </c>
      <c r="O57" s="94">
        <v>0</v>
      </c>
      <c r="P57" s="94">
        <v>0</v>
      </c>
      <c r="Q57" s="94">
        <v>0</v>
      </c>
      <c r="R57" s="95">
        <v>0</v>
      </c>
      <c r="S57" s="94">
        <v>0</v>
      </c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6"/>
      <c r="AP57" s="98">
        <v>1390176</v>
      </c>
    </row>
    <row r="58" spans="1:213" s="63" customFormat="1" ht="93.75" customHeight="1" x14ac:dyDescent="0.25">
      <c r="A58" s="102" t="s">
        <v>121</v>
      </c>
      <c r="B58" s="135" t="s">
        <v>122</v>
      </c>
      <c r="C58" s="128" t="s">
        <v>28</v>
      </c>
      <c r="D58" s="129">
        <v>2006</v>
      </c>
      <c r="E58" s="130">
        <v>2020</v>
      </c>
      <c r="F58" s="131">
        <v>341992669</v>
      </c>
      <c r="G58" s="132">
        <v>57407889</v>
      </c>
      <c r="H58" s="132">
        <v>215650608</v>
      </c>
      <c r="I58" s="132">
        <v>67970337</v>
      </c>
      <c r="J58" s="132">
        <v>0</v>
      </c>
      <c r="K58" s="132">
        <v>0</v>
      </c>
      <c r="L58" s="132">
        <v>0</v>
      </c>
      <c r="M58" s="132">
        <v>0</v>
      </c>
      <c r="N58" s="94">
        <v>0</v>
      </c>
      <c r="O58" s="94">
        <v>0</v>
      </c>
      <c r="P58" s="94">
        <v>0</v>
      </c>
      <c r="Q58" s="94">
        <v>0</v>
      </c>
      <c r="R58" s="95">
        <v>0</v>
      </c>
      <c r="S58" s="94">
        <v>0</v>
      </c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6"/>
      <c r="AP58" s="98">
        <v>0</v>
      </c>
    </row>
    <row r="59" spans="1:213" s="63" customFormat="1" ht="82.5" customHeight="1" x14ac:dyDescent="0.25">
      <c r="A59" s="102" t="s">
        <v>123</v>
      </c>
      <c r="B59" s="135" t="s">
        <v>124</v>
      </c>
      <c r="C59" s="128" t="s">
        <v>28</v>
      </c>
      <c r="D59" s="129">
        <v>2012</v>
      </c>
      <c r="E59" s="130">
        <v>2022</v>
      </c>
      <c r="F59" s="131">
        <v>282973147</v>
      </c>
      <c r="G59" s="132">
        <v>54815070</v>
      </c>
      <c r="H59" s="132">
        <v>67564611</v>
      </c>
      <c r="I59" s="132">
        <v>50485129</v>
      </c>
      <c r="J59" s="132">
        <v>21000000</v>
      </c>
      <c r="K59" s="132">
        <v>4970262</v>
      </c>
      <c r="L59" s="132">
        <v>0</v>
      </c>
      <c r="M59" s="132">
        <v>0</v>
      </c>
      <c r="N59" s="94">
        <v>0</v>
      </c>
      <c r="O59" s="94">
        <v>0</v>
      </c>
      <c r="P59" s="94">
        <v>0</v>
      </c>
      <c r="Q59" s="94">
        <v>0</v>
      </c>
      <c r="R59" s="95">
        <v>0</v>
      </c>
      <c r="S59" s="94">
        <v>0</v>
      </c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6"/>
      <c r="AP59" s="98">
        <v>155040000</v>
      </c>
    </row>
    <row r="60" spans="1:213" s="63" customFormat="1" ht="76.5" customHeight="1" x14ac:dyDescent="0.25">
      <c r="A60" s="88" t="s">
        <v>125</v>
      </c>
      <c r="B60" s="89" t="s">
        <v>126</v>
      </c>
      <c r="C60" s="90" t="s">
        <v>28</v>
      </c>
      <c r="D60" s="91">
        <v>2016</v>
      </c>
      <c r="E60" s="92">
        <v>2018</v>
      </c>
      <c r="F60" s="99">
        <v>5611121</v>
      </c>
      <c r="G60" s="94">
        <v>5211209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5">
        <v>0</v>
      </c>
      <c r="S60" s="94">
        <v>0</v>
      </c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6"/>
      <c r="AP60" s="98">
        <v>5211209</v>
      </c>
    </row>
    <row r="61" spans="1:213" s="63" customFormat="1" ht="94.5" customHeight="1" x14ac:dyDescent="0.25">
      <c r="A61" s="88" t="s">
        <v>127</v>
      </c>
      <c r="B61" s="123" t="s">
        <v>128</v>
      </c>
      <c r="C61" s="90" t="s">
        <v>28</v>
      </c>
      <c r="D61" s="91">
        <v>2016</v>
      </c>
      <c r="E61" s="92">
        <v>2020</v>
      </c>
      <c r="F61" s="93">
        <v>28205204</v>
      </c>
      <c r="G61" s="94">
        <v>908569</v>
      </c>
      <c r="H61" s="94">
        <v>237419</v>
      </c>
      <c r="I61" s="94">
        <v>26902706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5">
        <v>0</v>
      </c>
      <c r="S61" s="94">
        <v>0</v>
      </c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6"/>
      <c r="AP61" s="98">
        <v>21562417</v>
      </c>
    </row>
    <row r="62" spans="1:213" s="63" customFormat="1" ht="78" customHeight="1" x14ac:dyDescent="0.25">
      <c r="A62" s="102" t="s">
        <v>129</v>
      </c>
      <c r="B62" s="135" t="s">
        <v>130</v>
      </c>
      <c r="C62" s="128" t="s">
        <v>25</v>
      </c>
      <c r="D62" s="129">
        <v>2016</v>
      </c>
      <c r="E62" s="130">
        <v>2020</v>
      </c>
      <c r="F62" s="131">
        <v>19862456</v>
      </c>
      <c r="G62" s="132">
        <v>500000</v>
      </c>
      <c r="H62" s="132">
        <v>3601685</v>
      </c>
      <c r="I62" s="132">
        <v>15398315</v>
      </c>
      <c r="J62" s="132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5">
        <v>0</v>
      </c>
      <c r="S62" s="94">
        <v>0</v>
      </c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6"/>
      <c r="AP62" s="98">
        <v>19500000</v>
      </c>
    </row>
    <row r="63" spans="1:213" s="63" customFormat="1" ht="96" customHeight="1" x14ac:dyDescent="0.25">
      <c r="A63" s="102" t="s">
        <v>131</v>
      </c>
      <c r="B63" s="135" t="s">
        <v>132</v>
      </c>
      <c r="C63" s="128" t="s">
        <v>28</v>
      </c>
      <c r="D63" s="129">
        <v>2018</v>
      </c>
      <c r="E63" s="130">
        <v>2021</v>
      </c>
      <c r="F63" s="131">
        <v>11007521</v>
      </c>
      <c r="G63" s="132">
        <v>349588</v>
      </c>
      <c r="H63" s="132">
        <v>5007933</v>
      </c>
      <c r="I63" s="132">
        <v>2000000</v>
      </c>
      <c r="J63" s="132">
        <v>3650000</v>
      </c>
      <c r="K63" s="94">
        <v>0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5">
        <v>0</v>
      </c>
      <c r="S63" s="94">
        <v>0</v>
      </c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6"/>
      <c r="AP63" s="98">
        <v>11007521</v>
      </c>
    </row>
    <row r="64" spans="1:213" s="63" customFormat="1" ht="97.5" customHeight="1" x14ac:dyDescent="0.25">
      <c r="A64" s="88" t="s">
        <v>133</v>
      </c>
      <c r="B64" s="89" t="s">
        <v>134</v>
      </c>
      <c r="C64" s="90" t="s">
        <v>25</v>
      </c>
      <c r="D64" s="91">
        <v>2016</v>
      </c>
      <c r="E64" s="92">
        <v>2018</v>
      </c>
      <c r="F64" s="93">
        <v>24238198</v>
      </c>
      <c r="G64" s="94">
        <v>23763248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5">
        <v>0</v>
      </c>
      <c r="S64" s="94">
        <v>0</v>
      </c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6"/>
      <c r="AP64" s="98">
        <v>23763246</v>
      </c>
    </row>
    <row r="65" spans="1:42" s="63" customFormat="1" ht="99.75" customHeight="1" x14ac:dyDescent="0.25">
      <c r="A65" s="88" t="s">
        <v>135</v>
      </c>
      <c r="B65" s="89" t="s">
        <v>136</v>
      </c>
      <c r="C65" s="90" t="s">
        <v>25</v>
      </c>
      <c r="D65" s="91">
        <v>2017</v>
      </c>
      <c r="E65" s="92">
        <v>2019</v>
      </c>
      <c r="F65" s="93">
        <v>18577200</v>
      </c>
      <c r="G65" s="94">
        <v>4689300</v>
      </c>
      <c r="H65" s="94">
        <v>13437900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5">
        <v>0</v>
      </c>
      <c r="S65" s="94">
        <v>0</v>
      </c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6"/>
      <c r="AP65" s="98">
        <v>18127200</v>
      </c>
    </row>
    <row r="66" spans="1:42" s="63" customFormat="1" ht="90" customHeight="1" x14ac:dyDescent="0.25">
      <c r="A66" s="88" t="s">
        <v>137</v>
      </c>
      <c r="B66" s="89" t="s">
        <v>138</v>
      </c>
      <c r="C66" s="90" t="s">
        <v>25</v>
      </c>
      <c r="D66" s="91">
        <v>2017</v>
      </c>
      <c r="E66" s="92">
        <v>2019</v>
      </c>
      <c r="F66" s="93">
        <v>10000000</v>
      </c>
      <c r="G66" s="94">
        <v>4900000</v>
      </c>
      <c r="H66" s="94">
        <v>5100000</v>
      </c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5">
        <v>0</v>
      </c>
      <c r="S66" s="94">
        <v>0</v>
      </c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6"/>
      <c r="AP66" s="98">
        <v>10000000</v>
      </c>
    </row>
    <row r="67" spans="1:42" s="63" customFormat="1" ht="73.5" customHeight="1" x14ac:dyDescent="0.25">
      <c r="A67" s="88" t="s">
        <v>139</v>
      </c>
      <c r="B67" s="89" t="s">
        <v>140</v>
      </c>
      <c r="C67" s="90" t="s">
        <v>141</v>
      </c>
      <c r="D67" s="91">
        <v>2018</v>
      </c>
      <c r="E67" s="92">
        <v>2022</v>
      </c>
      <c r="F67" s="93">
        <v>6500000</v>
      </c>
      <c r="G67" s="94">
        <v>750000</v>
      </c>
      <c r="H67" s="94">
        <v>0</v>
      </c>
      <c r="I67" s="94">
        <v>4491342</v>
      </c>
      <c r="J67" s="94">
        <v>0</v>
      </c>
      <c r="K67" s="94">
        <v>1258658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5">
        <v>0</v>
      </c>
      <c r="S67" s="94">
        <v>0</v>
      </c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6"/>
      <c r="AP67" s="98"/>
    </row>
    <row r="68" spans="1:42" s="63" customFormat="1" ht="75" customHeight="1" x14ac:dyDescent="0.25">
      <c r="A68" s="88" t="s">
        <v>142</v>
      </c>
      <c r="B68" s="89" t="s">
        <v>143</v>
      </c>
      <c r="C68" s="90" t="s">
        <v>144</v>
      </c>
      <c r="D68" s="91">
        <v>2015</v>
      </c>
      <c r="E68" s="92">
        <v>2020</v>
      </c>
      <c r="F68" s="93">
        <v>32195246</v>
      </c>
      <c r="G68" s="94">
        <v>15268550</v>
      </c>
      <c r="H68" s="94">
        <v>4573667</v>
      </c>
      <c r="I68" s="94">
        <v>424974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5">
        <v>0</v>
      </c>
      <c r="S68" s="94">
        <v>0</v>
      </c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6"/>
      <c r="AP68" s="98">
        <v>20267191</v>
      </c>
    </row>
    <row r="69" spans="1:42" s="63" customFormat="1" ht="92.25" customHeight="1" x14ac:dyDescent="0.25">
      <c r="A69" s="102" t="s">
        <v>145</v>
      </c>
      <c r="B69" s="89" t="s">
        <v>146</v>
      </c>
      <c r="C69" s="90" t="s">
        <v>36</v>
      </c>
      <c r="D69" s="91">
        <v>2016</v>
      </c>
      <c r="E69" s="92">
        <v>2019</v>
      </c>
      <c r="F69" s="93">
        <v>26513291</v>
      </c>
      <c r="G69" s="94">
        <v>7712735</v>
      </c>
      <c r="H69" s="94">
        <v>4083499</v>
      </c>
      <c r="I69" s="94">
        <v>0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5">
        <v>0</v>
      </c>
      <c r="S69" s="94">
        <v>0</v>
      </c>
      <c r="T69" s="94">
        <v>0</v>
      </c>
      <c r="U69" s="94">
        <v>0</v>
      </c>
      <c r="V69" s="94">
        <v>0</v>
      </c>
      <c r="W69" s="94">
        <v>0</v>
      </c>
      <c r="X69" s="94">
        <v>0</v>
      </c>
      <c r="Y69" s="94">
        <v>0</v>
      </c>
      <c r="Z69" s="94">
        <v>0</v>
      </c>
      <c r="AA69" s="94">
        <v>0</v>
      </c>
      <c r="AB69" s="94">
        <v>0</v>
      </c>
      <c r="AC69" s="94">
        <v>0</v>
      </c>
      <c r="AD69" s="94">
        <v>0</v>
      </c>
      <c r="AE69" s="94">
        <v>0</v>
      </c>
      <c r="AF69" s="94">
        <v>0</v>
      </c>
      <c r="AG69" s="94">
        <v>0</v>
      </c>
      <c r="AH69" s="94">
        <v>0</v>
      </c>
      <c r="AI69" s="94">
        <v>0</v>
      </c>
      <c r="AJ69" s="94">
        <v>0</v>
      </c>
      <c r="AK69" s="94">
        <v>0</v>
      </c>
      <c r="AL69" s="94">
        <v>0</v>
      </c>
      <c r="AM69" s="94">
        <v>0</v>
      </c>
      <c r="AN69" s="94">
        <v>0</v>
      </c>
      <c r="AO69" s="96">
        <v>0</v>
      </c>
      <c r="AP69" s="98">
        <v>5314074</v>
      </c>
    </row>
    <row r="70" spans="1:42" s="63" customFormat="1" ht="91.5" customHeight="1" x14ac:dyDescent="0.25">
      <c r="A70" s="88" t="s">
        <v>147</v>
      </c>
      <c r="B70" s="89" t="s">
        <v>148</v>
      </c>
      <c r="C70" s="90" t="s">
        <v>114</v>
      </c>
      <c r="D70" s="91">
        <v>2018</v>
      </c>
      <c r="E70" s="92">
        <v>2019</v>
      </c>
      <c r="F70" s="93">
        <v>1664098</v>
      </c>
      <c r="G70" s="94">
        <v>380000</v>
      </c>
      <c r="H70" s="94">
        <v>1284098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5">
        <v>0</v>
      </c>
      <c r="S70" s="94">
        <v>0</v>
      </c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6"/>
      <c r="AP70" s="98">
        <v>1664098</v>
      </c>
    </row>
    <row r="71" spans="1:42" s="63" customFormat="1" ht="111" customHeight="1" x14ac:dyDescent="0.25">
      <c r="A71" s="136" t="s">
        <v>149</v>
      </c>
      <c r="B71" s="135" t="s">
        <v>150</v>
      </c>
      <c r="C71" s="128" t="s">
        <v>28</v>
      </c>
      <c r="D71" s="129">
        <v>2016</v>
      </c>
      <c r="E71" s="130">
        <v>2018</v>
      </c>
      <c r="F71" s="131">
        <v>30017100</v>
      </c>
      <c r="G71" s="132">
        <v>22884924</v>
      </c>
      <c r="H71" s="132">
        <v>0</v>
      </c>
      <c r="I71" s="132">
        <v>0</v>
      </c>
      <c r="J71" s="132">
        <v>0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5">
        <v>0</v>
      </c>
      <c r="S71" s="94">
        <v>0</v>
      </c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6"/>
      <c r="AP71" s="137">
        <v>22884924</v>
      </c>
    </row>
    <row r="72" spans="1:42" s="63" customFormat="1" ht="109.5" customHeight="1" x14ac:dyDescent="0.25">
      <c r="A72" s="102" t="s">
        <v>151</v>
      </c>
      <c r="B72" s="135" t="s">
        <v>152</v>
      </c>
      <c r="C72" s="128" t="s">
        <v>28</v>
      </c>
      <c r="D72" s="129">
        <v>2014</v>
      </c>
      <c r="E72" s="130">
        <v>2018</v>
      </c>
      <c r="F72" s="131">
        <v>8491244</v>
      </c>
      <c r="G72" s="132">
        <v>3453713</v>
      </c>
      <c r="H72" s="132">
        <v>0</v>
      </c>
      <c r="I72" s="132">
        <v>0</v>
      </c>
      <c r="J72" s="132">
        <v>0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5">
        <v>0</v>
      </c>
      <c r="S72" s="94">
        <v>0</v>
      </c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6"/>
      <c r="AP72" s="137">
        <v>3453713</v>
      </c>
    </row>
    <row r="73" spans="1:42" s="63" customFormat="1" ht="92.25" customHeight="1" x14ac:dyDescent="0.25">
      <c r="A73" s="136" t="s">
        <v>153</v>
      </c>
      <c r="B73" s="135" t="s">
        <v>154</v>
      </c>
      <c r="C73" s="128" t="s">
        <v>28</v>
      </c>
      <c r="D73" s="129">
        <v>2017</v>
      </c>
      <c r="E73" s="130">
        <v>2018</v>
      </c>
      <c r="F73" s="131">
        <v>6826342</v>
      </c>
      <c r="G73" s="132">
        <v>6531448</v>
      </c>
      <c r="H73" s="132">
        <v>0</v>
      </c>
      <c r="I73" s="132">
        <v>0</v>
      </c>
      <c r="J73" s="132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5">
        <v>0</v>
      </c>
      <c r="S73" s="94">
        <v>0</v>
      </c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6"/>
      <c r="AP73" s="137">
        <v>6531448</v>
      </c>
    </row>
    <row r="74" spans="1:42" s="63" customFormat="1" ht="89.25" customHeight="1" x14ac:dyDescent="0.25">
      <c r="A74" s="102" t="s">
        <v>155</v>
      </c>
      <c r="B74" s="135" t="s">
        <v>156</v>
      </c>
      <c r="C74" s="128" t="s">
        <v>28</v>
      </c>
      <c r="D74" s="129">
        <v>2017</v>
      </c>
      <c r="E74" s="130">
        <v>2018</v>
      </c>
      <c r="F74" s="131">
        <v>9648970</v>
      </c>
      <c r="G74" s="132">
        <v>9256970</v>
      </c>
      <c r="H74" s="132">
        <v>0</v>
      </c>
      <c r="I74" s="132">
        <v>0</v>
      </c>
      <c r="J74" s="132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5">
        <v>0</v>
      </c>
      <c r="S74" s="94">
        <v>0</v>
      </c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6"/>
      <c r="AP74" s="98">
        <v>9256970</v>
      </c>
    </row>
    <row r="75" spans="1:42" s="63" customFormat="1" ht="112.5" customHeight="1" x14ac:dyDescent="0.25">
      <c r="A75" s="136" t="s">
        <v>157</v>
      </c>
      <c r="B75" s="135" t="s">
        <v>158</v>
      </c>
      <c r="C75" s="128" t="s">
        <v>28</v>
      </c>
      <c r="D75" s="129">
        <v>2015</v>
      </c>
      <c r="E75" s="130">
        <v>2018</v>
      </c>
      <c r="F75" s="131">
        <v>5600072</v>
      </c>
      <c r="G75" s="132">
        <v>5313072</v>
      </c>
      <c r="H75" s="132">
        <v>0</v>
      </c>
      <c r="I75" s="132">
        <v>0</v>
      </c>
      <c r="J75" s="132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5">
        <v>0</v>
      </c>
      <c r="S75" s="94">
        <v>0</v>
      </c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6"/>
      <c r="AP75" s="137">
        <v>5313072</v>
      </c>
    </row>
    <row r="76" spans="1:42" s="63" customFormat="1" ht="110.25" customHeight="1" x14ac:dyDescent="0.25">
      <c r="A76" s="102" t="s">
        <v>159</v>
      </c>
      <c r="B76" s="135" t="s">
        <v>160</v>
      </c>
      <c r="C76" s="128" t="s">
        <v>28</v>
      </c>
      <c r="D76" s="129">
        <v>2016</v>
      </c>
      <c r="E76" s="130">
        <v>2018</v>
      </c>
      <c r="F76" s="131">
        <v>6113100</v>
      </c>
      <c r="G76" s="132">
        <v>6113100</v>
      </c>
      <c r="H76" s="132">
        <v>0</v>
      </c>
      <c r="I76" s="132">
        <v>0</v>
      </c>
      <c r="J76" s="132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5">
        <v>0</v>
      </c>
      <c r="S76" s="94">
        <v>0</v>
      </c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6"/>
      <c r="AP76" s="137">
        <v>6113100</v>
      </c>
    </row>
    <row r="77" spans="1:42" s="63" customFormat="1" ht="90.75" customHeight="1" x14ac:dyDescent="0.25">
      <c r="A77" s="136" t="s">
        <v>161</v>
      </c>
      <c r="B77" s="135" t="s">
        <v>162</v>
      </c>
      <c r="C77" s="128" t="s">
        <v>28</v>
      </c>
      <c r="D77" s="129">
        <v>2017</v>
      </c>
      <c r="E77" s="130">
        <v>2018</v>
      </c>
      <c r="F77" s="131">
        <v>2505000</v>
      </c>
      <c r="G77" s="132">
        <v>2337000</v>
      </c>
      <c r="H77" s="132">
        <v>0</v>
      </c>
      <c r="I77" s="132">
        <v>0</v>
      </c>
      <c r="J77" s="132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5">
        <v>0</v>
      </c>
      <c r="S77" s="94">
        <v>0</v>
      </c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6"/>
      <c r="AP77" s="137">
        <v>2337000</v>
      </c>
    </row>
    <row r="78" spans="1:42" s="63" customFormat="1" ht="87.75" customHeight="1" x14ac:dyDescent="0.25">
      <c r="A78" s="102" t="s">
        <v>163</v>
      </c>
      <c r="B78" s="135" t="s">
        <v>164</v>
      </c>
      <c r="C78" s="128" t="s">
        <v>28</v>
      </c>
      <c r="D78" s="129">
        <v>2016</v>
      </c>
      <c r="E78" s="130">
        <v>2018</v>
      </c>
      <c r="F78" s="131">
        <v>15267198</v>
      </c>
      <c r="G78" s="132">
        <v>12293715</v>
      </c>
      <c r="H78" s="132">
        <v>0</v>
      </c>
      <c r="I78" s="132">
        <v>0</v>
      </c>
      <c r="J78" s="132">
        <v>0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5">
        <v>0</v>
      </c>
      <c r="S78" s="94">
        <v>0</v>
      </c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6"/>
      <c r="AP78" s="137">
        <v>12293715</v>
      </c>
    </row>
    <row r="79" spans="1:42" s="63" customFormat="1" ht="87.75" customHeight="1" x14ac:dyDescent="0.25">
      <c r="A79" s="136" t="s">
        <v>165</v>
      </c>
      <c r="B79" s="89" t="s">
        <v>166</v>
      </c>
      <c r="C79" s="90" t="s">
        <v>28</v>
      </c>
      <c r="D79" s="91">
        <v>2017</v>
      </c>
      <c r="E79" s="92">
        <v>2018</v>
      </c>
      <c r="F79" s="93">
        <v>3193176</v>
      </c>
      <c r="G79" s="94">
        <v>3043176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5">
        <v>0</v>
      </c>
      <c r="S79" s="94">
        <v>0</v>
      </c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6"/>
      <c r="AP79" s="98">
        <v>3043176</v>
      </c>
    </row>
    <row r="80" spans="1:42" s="63" customFormat="1" ht="90.75" customHeight="1" x14ac:dyDescent="0.25">
      <c r="A80" s="88" t="s">
        <v>167</v>
      </c>
      <c r="B80" s="89" t="s">
        <v>168</v>
      </c>
      <c r="C80" s="90" t="s">
        <v>28</v>
      </c>
      <c r="D80" s="91">
        <v>2018</v>
      </c>
      <c r="E80" s="92">
        <v>2020</v>
      </c>
      <c r="F80" s="93">
        <v>4037000</v>
      </c>
      <c r="G80" s="94">
        <v>170000</v>
      </c>
      <c r="H80" s="94">
        <v>247000</v>
      </c>
      <c r="I80" s="94">
        <v>3620000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5">
        <v>0</v>
      </c>
      <c r="S80" s="94">
        <v>0</v>
      </c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6"/>
      <c r="AP80" s="98">
        <v>4037000</v>
      </c>
    </row>
    <row r="81" spans="1:43" s="63" customFormat="1" ht="66.75" customHeight="1" x14ac:dyDescent="0.25">
      <c r="A81" s="136" t="s">
        <v>169</v>
      </c>
      <c r="B81" s="89" t="s">
        <v>170</v>
      </c>
      <c r="C81" s="90" t="s">
        <v>22</v>
      </c>
      <c r="D81" s="91">
        <v>2015</v>
      </c>
      <c r="E81" s="92">
        <v>2019</v>
      </c>
      <c r="F81" s="93">
        <v>105195294</v>
      </c>
      <c r="G81" s="94">
        <v>65387716</v>
      </c>
      <c r="H81" s="94">
        <v>25776139</v>
      </c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5">
        <v>0</v>
      </c>
      <c r="S81" s="94">
        <v>0</v>
      </c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6"/>
      <c r="AP81" s="98">
        <v>91163855</v>
      </c>
    </row>
    <row r="82" spans="1:43" s="63" customFormat="1" ht="68.25" customHeight="1" x14ac:dyDescent="0.25">
      <c r="A82" s="88" t="s">
        <v>171</v>
      </c>
      <c r="B82" s="89" t="s">
        <v>172</v>
      </c>
      <c r="C82" s="90" t="s">
        <v>46</v>
      </c>
      <c r="D82" s="91">
        <v>2017</v>
      </c>
      <c r="E82" s="92">
        <v>2018</v>
      </c>
      <c r="F82" s="93">
        <v>22500</v>
      </c>
      <c r="G82" s="94">
        <v>22500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  <c r="R82" s="95">
        <v>0</v>
      </c>
      <c r="S82" s="94">
        <v>0</v>
      </c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6"/>
      <c r="AP82" s="98">
        <v>22500</v>
      </c>
    </row>
    <row r="83" spans="1:43" s="63" customFormat="1" ht="87.75" customHeight="1" x14ac:dyDescent="0.25">
      <c r="A83" s="136" t="s">
        <v>173</v>
      </c>
      <c r="B83" s="89" t="s">
        <v>174</v>
      </c>
      <c r="C83" s="90" t="s">
        <v>46</v>
      </c>
      <c r="D83" s="91">
        <v>2017</v>
      </c>
      <c r="E83" s="92">
        <v>2018</v>
      </c>
      <c r="F83" s="93">
        <v>5023536</v>
      </c>
      <c r="G83" s="94">
        <v>4708917</v>
      </c>
      <c r="H83" s="94">
        <v>0</v>
      </c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5">
        <v>0</v>
      </c>
      <c r="S83" s="94">
        <v>0</v>
      </c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6"/>
      <c r="AP83" s="98">
        <v>176103</v>
      </c>
    </row>
    <row r="84" spans="1:43" s="138" customFormat="1" ht="72" customHeight="1" x14ac:dyDescent="0.25">
      <c r="A84" s="88" t="s">
        <v>175</v>
      </c>
      <c r="B84" s="89" t="s">
        <v>176</v>
      </c>
      <c r="C84" s="90" t="s">
        <v>59</v>
      </c>
      <c r="D84" s="91">
        <v>2015</v>
      </c>
      <c r="E84" s="92">
        <v>2019</v>
      </c>
      <c r="F84" s="99">
        <v>23444789</v>
      </c>
      <c r="G84" s="94">
        <v>8668123</v>
      </c>
      <c r="H84" s="94">
        <v>4591856</v>
      </c>
      <c r="I84" s="94">
        <v>0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5">
        <v>0</v>
      </c>
      <c r="S84" s="94">
        <v>0</v>
      </c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6"/>
      <c r="AP84" s="97">
        <v>8668123</v>
      </c>
    </row>
    <row r="85" spans="1:43" s="63" customFormat="1" ht="69.75" customHeight="1" x14ac:dyDescent="0.25">
      <c r="A85" s="136" t="s">
        <v>177</v>
      </c>
      <c r="B85" s="89" t="s">
        <v>178</v>
      </c>
      <c r="C85" s="90" t="s">
        <v>59</v>
      </c>
      <c r="D85" s="91">
        <v>2017</v>
      </c>
      <c r="E85" s="92">
        <v>2018</v>
      </c>
      <c r="F85" s="99">
        <v>116020</v>
      </c>
      <c r="G85" s="94">
        <v>760</v>
      </c>
      <c r="H85" s="94">
        <v>0</v>
      </c>
      <c r="I85" s="94">
        <v>0</v>
      </c>
      <c r="J85" s="94">
        <v>0</v>
      </c>
      <c r="K85" s="94">
        <v>0</v>
      </c>
      <c r="L85" s="94">
        <v>0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  <c r="R85" s="95">
        <v>0</v>
      </c>
      <c r="S85" s="94">
        <v>0</v>
      </c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6"/>
      <c r="AP85" s="98">
        <v>760</v>
      </c>
    </row>
    <row r="86" spans="1:43" s="138" customFormat="1" ht="69.75" customHeight="1" x14ac:dyDescent="0.25">
      <c r="A86" s="88" t="s">
        <v>179</v>
      </c>
      <c r="B86" s="89" t="s">
        <v>180</v>
      </c>
      <c r="C86" s="90" t="s">
        <v>59</v>
      </c>
      <c r="D86" s="91">
        <v>2017</v>
      </c>
      <c r="E86" s="92">
        <v>2018</v>
      </c>
      <c r="F86" s="99">
        <v>1712940</v>
      </c>
      <c r="G86" s="94">
        <v>1622940</v>
      </c>
      <c r="H86" s="94">
        <v>0</v>
      </c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5">
        <v>0</v>
      </c>
      <c r="S86" s="94">
        <v>0</v>
      </c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6"/>
      <c r="AP86" s="97">
        <v>1622940</v>
      </c>
    </row>
    <row r="87" spans="1:43" s="138" customFormat="1" ht="67.5" customHeight="1" x14ac:dyDescent="0.25">
      <c r="A87" s="136" t="s">
        <v>181</v>
      </c>
      <c r="B87" s="89" t="s">
        <v>182</v>
      </c>
      <c r="C87" s="90" t="s">
        <v>59</v>
      </c>
      <c r="D87" s="91">
        <v>2017</v>
      </c>
      <c r="E87" s="92">
        <v>2018</v>
      </c>
      <c r="F87" s="99">
        <v>385482</v>
      </c>
      <c r="G87" s="94">
        <v>155681</v>
      </c>
      <c r="H87" s="94">
        <v>0</v>
      </c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5">
        <v>0</v>
      </c>
      <c r="S87" s="94">
        <v>0</v>
      </c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6"/>
      <c r="AP87" s="97">
        <v>155681</v>
      </c>
    </row>
    <row r="88" spans="1:43" s="63" customFormat="1" ht="90.75" customHeight="1" x14ac:dyDescent="0.25">
      <c r="A88" s="88" t="s">
        <v>183</v>
      </c>
      <c r="B88" s="89" t="s">
        <v>184</v>
      </c>
      <c r="C88" s="90" t="s">
        <v>144</v>
      </c>
      <c r="D88" s="91">
        <v>2017</v>
      </c>
      <c r="E88" s="92">
        <v>2021</v>
      </c>
      <c r="F88" s="93">
        <v>10444311</v>
      </c>
      <c r="G88" s="94">
        <v>2612409</v>
      </c>
      <c r="H88" s="94">
        <v>17220</v>
      </c>
      <c r="I88" s="94">
        <v>2000000</v>
      </c>
      <c r="J88" s="94">
        <v>5000000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  <c r="R88" s="95">
        <v>0</v>
      </c>
      <c r="S88" s="94">
        <v>0</v>
      </c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6"/>
      <c r="AP88" s="98">
        <v>2612409</v>
      </c>
    </row>
    <row r="89" spans="1:43" s="138" customFormat="1" ht="83.25" customHeight="1" x14ac:dyDescent="0.25">
      <c r="A89" s="136" t="s">
        <v>185</v>
      </c>
      <c r="B89" s="89" t="s">
        <v>186</v>
      </c>
      <c r="C89" s="139" t="s">
        <v>114</v>
      </c>
      <c r="D89" s="91">
        <v>2015</v>
      </c>
      <c r="E89" s="92">
        <v>2018</v>
      </c>
      <c r="F89" s="99">
        <v>1200000</v>
      </c>
      <c r="G89" s="94">
        <v>1200000</v>
      </c>
      <c r="H89" s="94">
        <v>0</v>
      </c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5">
        <v>0</v>
      </c>
      <c r="S89" s="94">
        <v>0</v>
      </c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6"/>
      <c r="AP89" s="97">
        <v>1200000</v>
      </c>
    </row>
    <row r="90" spans="1:43" s="63" customFormat="1" ht="126" customHeight="1" x14ac:dyDescent="0.25">
      <c r="A90" s="88" t="s">
        <v>187</v>
      </c>
      <c r="B90" s="89" t="s">
        <v>188</v>
      </c>
      <c r="C90" s="90" t="s">
        <v>87</v>
      </c>
      <c r="D90" s="91">
        <v>2017</v>
      </c>
      <c r="E90" s="92">
        <v>2018</v>
      </c>
      <c r="F90" s="93">
        <v>1410000</v>
      </c>
      <c r="G90" s="94">
        <v>360000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5">
        <v>0</v>
      </c>
      <c r="S90" s="94">
        <v>0</v>
      </c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6"/>
      <c r="AP90" s="98">
        <v>360000</v>
      </c>
    </row>
    <row r="91" spans="1:43" s="63" customFormat="1" ht="108.75" customHeight="1" x14ac:dyDescent="0.25">
      <c r="A91" s="136" t="s">
        <v>189</v>
      </c>
      <c r="B91" s="89" t="s">
        <v>190</v>
      </c>
      <c r="C91" s="90" t="s">
        <v>191</v>
      </c>
      <c r="D91" s="91">
        <v>2016</v>
      </c>
      <c r="E91" s="92">
        <v>2019</v>
      </c>
      <c r="F91" s="93">
        <v>2839882</v>
      </c>
      <c r="G91" s="94">
        <v>1395712</v>
      </c>
      <c r="H91" s="94">
        <v>1357788</v>
      </c>
      <c r="I91" s="94">
        <v>0</v>
      </c>
      <c r="J91" s="94">
        <v>0</v>
      </c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5">
        <v>0</v>
      </c>
      <c r="S91" s="94">
        <v>0</v>
      </c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6"/>
      <c r="AP91" s="98">
        <v>1553500</v>
      </c>
    </row>
    <row r="92" spans="1:43" s="63" customFormat="1" ht="92.25" customHeight="1" x14ac:dyDescent="0.25">
      <c r="A92" s="88" t="s">
        <v>192</v>
      </c>
      <c r="B92" s="89" t="s">
        <v>193</v>
      </c>
      <c r="C92" s="90" t="s">
        <v>194</v>
      </c>
      <c r="D92" s="91">
        <v>2017</v>
      </c>
      <c r="E92" s="92">
        <v>2018</v>
      </c>
      <c r="F92" s="93">
        <v>56540</v>
      </c>
      <c r="G92" s="94">
        <v>22140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5">
        <v>0</v>
      </c>
      <c r="S92" s="94">
        <v>0</v>
      </c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6"/>
      <c r="AP92" s="98">
        <v>0</v>
      </c>
    </row>
    <row r="93" spans="1:43" s="73" customFormat="1" ht="21.75" thickBot="1" x14ac:dyDescent="0.3">
      <c r="A93" s="64"/>
      <c r="B93" s="65"/>
      <c r="C93" s="66"/>
      <c r="D93" s="67"/>
      <c r="E93" s="67"/>
      <c r="F93" s="140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9"/>
      <c r="T93" s="70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71"/>
      <c r="AQ93" s="72"/>
    </row>
    <row r="94" spans="1:43" s="81" customFormat="1" ht="63.75" customHeight="1" thickBot="1" x14ac:dyDescent="0.3">
      <c r="A94" s="74" t="s">
        <v>195</v>
      </c>
      <c r="B94" s="210" t="s">
        <v>196</v>
      </c>
      <c r="C94" s="211"/>
      <c r="D94" s="211"/>
      <c r="E94" s="211"/>
      <c r="F94" s="75">
        <v>944728701</v>
      </c>
      <c r="G94" s="76">
        <v>0</v>
      </c>
      <c r="H94" s="76">
        <v>500000</v>
      </c>
      <c r="I94" s="76">
        <v>304050</v>
      </c>
      <c r="J94" s="76">
        <v>42400000</v>
      </c>
      <c r="K94" s="76">
        <v>73985239</v>
      </c>
      <c r="L94" s="76">
        <v>48385239</v>
      </c>
      <c r="M94" s="76">
        <v>48385239</v>
      </c>
      <c r="N94" s="76">
        <v>48385239</v>
      </c>
      <c r="O94" s="76">
        <v>48385239</v>
      </c>
      <c r="P94" s="76">
        <v>48385239</v>
      </c>
      <c r="Q94" s="76">
        <v>48385239</v>
      </c>
      <c r="R94" s="77">
        <v>48385239</v>
      </c>
      <c r="S94" s="76">
        <v>48385239</v>
      </c>
      <c r="T94" s="76">
        <v>20000000</v>
      </c>
      <c r="U94" s="76">
        <v>20000000</v>
      </c>
      <c r="V94" s="76">
        <v>20000000</v>
      </c>
      <c r="W94" s="78">
        <v>20000000</v>
      </c>
      <c r="X94" s="78">
        <v>20000000</v>
      </c>
      <c r="Y94" s="78">
        <v>20000000</v>
      </c>
      <c r="Z94" s="78">
        <v>20000000</v>
      </c>
      <c r="AA94" s="78">
        <v>20000000</v>
      </c>
      <c r="AB94" s="78">
        <v>20000000</v>
      </c>
      <c r="AC94" s="78">
        <v>20000000</v>
      </c>
      <c r="AD94" s="78">
        <v>20000000</v>
      </c>
      <c r="AE94" s="78">
        <v>20000000</v>
      </c>
      <c r="AF94" s="78">
        <v>20000000</v>
      </c>
      <c r="AG94" s="78">
        <v>20000000</v>
      </c>
      <c r="AH94" s="78">
        <v>20000000</v>
      </c>
      <c r="AI94" s="78">
        <v>20000000</v>
      </c>
      <c r="AJ94" s="78">
        <v>20000000</v>
      </c>
      <c r="AK94" s="78">
        <v>20000000</v>
      </c>
      <c r="AL94" s="78">
        <v>20000000</v>
      </c>
      <c r="AM94" s="78">
        <v>20000000</v>
      </c>
      <c r="AN94" s="78">
        <v>20000000</v>
      </c>
      <c r="AO94" s="78">
        <v>20000000</v>
      </c>
      <c r="AP94" s="79">
        <v>255467151</v>
      </c>
      <c r="AQ94" s="80"/>
    </row>
    <row r="95" spans="1:43" s="56" customFormat="1" ht="39" customHeight="1" x14ac:dyDescent="0.25">
      <c r="A95" s="82" t="s">
        <v>197</v>
      </c>
      <c r="B95" s="212" t="s">
        <v>14</v>
      </c>
      <c r="C95" s="212"/>
      <c r="D95" s="212"/>
      <c r="E95" s="212"/>
      <c r="F95" s="83">
        <v>688804050</v>
      </c>
      <c r="G95" s="85">
        <v>0</v>
      </c>
      <c r="H95" s="85">
        <v>500000</v>
      </c>
      <c r="I95" s="85">
        <v>304050</v>
      </c>
      <c r="J95" s="85">
        <v>42400000</v>
      </c>
      <c r="K95" s="85">
        <v>45600000</v>
      </c>
      <c r="L95" s="85">
        <v>20000000</v>
      </c>
      <c r="M95" s="85">
        <v>20000000</v>
      </c>
      <c r="N95" s="85">
        <v>20000000</v>
      </c>
      <c r="O95" s="85">
        <v>20000000</v>
      </c>
      <c r="P95" s="85">
        <v>20000000</v>
      </c>
      <c r="Q95" s="85">
        <v>20000000</v>
      </c>
      <c r="R95" s="84">
        <v>20000000</v>
      </c>
      <c r="S95" s="85">
        <v>20000000</v>
      </c>
      <c r="T95" s="85">
        <v>20000000</v>
      </c>
      <c r="U95" s="85">
        <v>20000000</v>
      </c>
      <c r="V95" s="85">
        <v>20000000</v>
      </c>
      <c r="W95" s="85">
        <v>20000000</v>
      </c>
      <c r="X95" s="85">
        <v>20000000</v>
      </c>
      <c r="Y95" s="85">
        <v>20000000</v>
      </c>
      <c r="Z95" s="85">
        <v>20000000</v>
      </c>
      <c r="AA95" s="85">
        <v>20000000</v>
      </c>
      <c r="AB95" s="85">
        <v>20000000</v>
      </c>
      <c r="AC95" s="85">
        <v>20000000</v>
      </c>
      <c r="AD95" s="85">
        <v>20000000</v>
      </c>
      <c r="AE95" s="85">
        <v>20000000</v>
      </c>
      <c r="AF95" s="85">
        <v>20000000</v>
      </c>
      <c r="AG95" s="85">
        <v>20000000</v>
      </c>
      <c r="AH95" s="85">
        <v>20000000</v>
      </c>
      <c r="AI95" s="85">
        <v>20000000</v>
      </c>
      <c r="AJ95" s="85">
        <v>20000000</v>
      </c>
      <c r="AK95" s="85">
        <v>20000000</v>
      </c>
      <c r="AL95" s="85">
        <v>20000000</v>
      </c>
      <c r="AM95" s="85">
        <v>20000000</v>
      </c>
      <c r="AN95" s="85">
        <v>20000000</v>
      </c>
      <c r="AO95" s="141">
        <v>20000000</v>
      </c>
      <c r="AP95" s="87">
        <v>0</v>
      </c>
      <c r="AQ95" s="55"/>
    </row>
    <row r="96" spans="1:43" s="9" customFormat="1" ht="62.25" customHeight="1" x14ac:dyDescent="0.25">
      <c r="A96" s="142" t="s">
        <v>198</v>
      </c>
      <c r="B96" s="127" t="s">
        <v>199</v>
      </c>
      <c r="C96" s="29" t="s">
        <v>200</v>
      </c>
      <c r="D96" s="133">
        <v>2019</v>
      </c>
      <c r="E96" s="134">
        <v>2052</v>
      </c>
      <c r="F96" s="143">
        <v>688804050</v>
      </c>
      <c r="G96" s="144"/>
      <c r="H96" s="144">
        <v>500000</v>
      </c>
      <c r="I96" s="144">
        <v>304050</v>
      </c>
      <c r="J96" s="144">
        <v>42400000</v>
      </c>
      <c r="K96" s="144">
        <v>45600000</v>
      </c>
      <c r="L96" s="144">
        <v>20000000</v>
      </c>
      <c r="M96" s="144">
        <v>20000000</v>
      </c>
      <c r="N96" s="144">
        <v>20000000</v>
      </c>
      <c r="O96" s="144">
        <v>20000000</v>
      </c>
      <c r="P96" s="144">
        <v>20000000</v>
      </c>
      <c r="Q96" s="144">
        <v>20000000</v>
      </c>
      <c r="R96" s="145">
        <v>20000000</v>
      </c>
      <c r="S96" s="144">
        <v>20000000</v>
      </c>
      <c r="T96" s="144">
        <v>20000000</v>
      </c>
      <c r="U96" s="144">
        <v>20000000</v>
      </c>
      <c r="V96" s="144">
        <v>20000000</v>
      </c>
      <c r="W96" s="144">
        <v>20000000</v>
      </c>
      <c r="X96" s="144">
        <v>20000000</v>
      </c>
      <c r="Y96" s="144">
        <v>20000000</v>
      </c>
      <c r="Z96" s="144">
        <v>20000000</v>
      </c>
      <c r="AA96" s="144">
        <v>20000000</v>
      </c>
      <c r="AB96" s="144">
        <v>20000000</v>
      </c>
      <c r="AC96" s="144">
        <v>20000000</v>
      </c>
      <c r="AD96" s="144">
        <v>20000000</v>
      </c>
      <c r="AE96" s="144">
        <v>20000000</v>
      </c>
      <c r="AF96" s="144">
        <v>20000000</v>
      </c>
      <c r="AG96" s="144">
        <v>20000000</v>
      </c>
      <c r="AH96" s="144">
        <v>20000000</v>
      </c>
      <c r="AI96" s="144">
        <v>20000000</v>
      </c>
      <c r="AJ96" s="144">
        <v>20000000</v>
      </c>
      <c r="AK96" s="144">
        <v>20000000</v>
      </c>
      <c r="AL96" s="144">
        <v>20000000</v>
      </c>
      <c r="AM96" s="144">
        <v>20000000</v>
      </c>
      <c r="AN96" s="144">
        <v>20000000</v>
      </c>
      <c r="AO96" s="146">
        <v>20000000</v>
      </c>
      <c r="AP96" s="147"/>
      <c r="AQ96" s="148"/>
    </row>
    <row r="97" spans="1:213" s="56" customFormat="1" ht="39" customHeight="1" x14ac:dyDescent="0.25">
      <c r="A97" s="57" t="s">
        <v>201</v>
      </c>
      <c r="B97" s="209" t="s">
        <v>16</v>
      </c>
      <c r="C97" s="209"/>
      <c r="D97" s="209"/>
      <c r="E97" s="209"/>
      <c r="F97" s="58">
        <v>255924651</v>
      </c>
      <c r="G97" s="60">
        <v>0</v>
      </c>
      <c r="H97" s="60">
        <v>0</v>
      </c>
      <c r="I97" s="60">
        <v>0</v>
      </c>
      <c r="J97" s="60">
        <v>0</v>
      </c>
      <c r="K97" s="60">
        <v>28385239</v>
      </c>
      <c r="L97" s="60">
        <v>28385239</v>
      </c>
      <c r="M97" s="60">
        <v>28385239</v>
      </c>
      <c r="N97" s="60">
        <v>28385239</v>
      </c>
      <c r="O97" s="60">
        <v>28385239</v>
      </c>
      <c r="P97" s="60">
        <v>28385239</v>
      </c>
      <c r="Q97" s="60">
        <v>28385239</v>
      </c>
      <c r="R97" s="60">
        <v>28385239</v>
      </c>
      <c r="S97" s="60">
        <v>28385239</v>
      </c>
      <c r="T97" s="60">
        <v>0</v>
      </c>
      <c r="U97" s="60">
        <v>0</v>
      </c>
      <c r="V97" s="60">
        <v>0</v>
      </c>
      <c r="W97" s="60">
        <v>0</v>
      </c>
      <c r="X97" s="60">
        <v>0</v>
      </c>
      <c r="Y97" s="60">
        <v>0</v>
      </c>
      <c r="Z97" s="60">
        <v>0</v>
      </c>
      <c r="AA97" s="60">
        <v>0</v>
      </c>
      <c r="AB97" s="60">
        <v>0</v>
      </c>
      <c r="AC97" s="60">
        <v>0</v>
      </c>
      <c r="AD97" s="60">
        <v>0</v>
      </c>
      <c r="AE97" s="60">
        <v>0</v>
      </c>
      <c r="AF97" s="60">
        <v>0</v>
      </c>
      <c r="AG97" s="60">
        <v>0</v>
      </c>
      <c r="AH97" s="60">
        <v>0</v>
      </c>
      <c r="AI97" s="60">
        <v>0</v>
      </c>
      <c r="AJ97" s="60">
        <v>0</v>
      </c>
      <c r="AK97" s="60">
        <v>0</v>
      </c>
      <c r="AL97" s="60">
        <v>0</v>
      </c>
      <c r="AM97" s="60">
        <v>0</v>
      </c>
      <c r="AN97" s="60">
        <v>0</v>
      </c>
      <c r="AO97" s="149">
        <v>0</v>
      </c>
      <c r="AP97" s="62">
        <v>255467151</v>
      </c>
      <c r="AQ97" s="55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  <c r="CM97" s="122"/>
      <c r="CN97" s="122"/>
      <c r="CO97" s="122"/>
      <c r="CP97" s="122"/>
      <c r="CQ97" s="122"/>
      <c r="CR97" s="122"/>
      <c r="CS97" s="122"/>
      <c r="CT97" s="122"/>
      <c r="CU97" s="122"/>
      <c r="CV97" s="122"/>
      <c r="CW97" s="122"/>
      <c r="CX97" s="122"/>
      <c r="CY97" s="122"/>
      <c r="CZ97" s="122"/>
      <c r="DA97" s="122"/>
      <c r="DB97" s="122"/>
      <c r="DC97" s="122"/>
      <c r="DD97" s="122"/>
      <c r="DE97" s="122"/>
      <c r="DF97" s="122"/>
      <c r="DG97" s="122"/>
      <c r="DH97" s="122"/>
      <c r="DI97" s="122"/>
      <c r="DJ97" s="122"/>
      <c r="DK97" s="122"/>
      <c r="DL97" s="122"/>
      <c r="DM97" s="122"/>
      <c r="DN97" s="122"/>
      <c r="DO97" s="122"/>
      <c r="DP97" s="122"/>
      <c r="DQ97" s="122"/>
      <c r="DR97" s="122"/>
      <c r="DS97" s="122"/>
      <c r="DT97" s="122"/>
      <c r="DU97" s="122"/>
      <c r="DV97" s="122"/>
      <c r="DW97" s="122"/>
      <c r="DX97" s="122"/>
      <c r="DY97" s="122"/>
      <c r="DZ97" s="122"/>
      <c r="EA97" s="122"/>
      <c r="EB97" s="122"/>
      <c r="EC97" s="122"/>
      <c r="ED97" s="122"/>
      <c r="EE97" s="122"/>
      <c r="EF97" s="122"/>
      <c r="EG97" s="122"/>
      <c r="EH97" s="122"/>
      <c r="EI97" s="122"/>
      <c r="EJ97" s="122"/>
      <c r="EK97" s="122"/>
      <c r="EL97" s="122"/>
      <c r="EM97" s="122"/>
      <c r="EN97" s="122"/>
      <c r="EO97" s="122"/>
      <c r="EP97" s="122"/>
      <c r="EQ97" s="122"/>
      <c r="ER97" s="122"/>
      <c r="ES97" s="122"/>
      <c r="ET97" s="122"/>
      <c r="EU97" s="122"/>
      <c r="EV97" s="122"/>
      <c r="EW97" s="122"/>
      <c r="EX97" s="122"/>
      <c r="EY97" s="122"/>
      <c r="EZ97" s="122"/>
      <c r="FA97" s="122"/>
      <c r="FB97" s="122"/>
      <c r="FC97" s="122"/>
      <c r="FD97" s="122"/>
      <c r="FE97" s="122"/>
      <c r="FF97" s="122"/>
      <c r="FG97" s="122"/>
      <c r="FH97" s="122"/>
      <c r="FI97" s="122"/>
      <c r="FJ97" s="122"/>
      <c r="FK97" s="122"/>
      <c r="FL97" s="122"/>
      <c r="FM97" s="122"/>
      <c r="FN97" s="122"/>
      <c r="FO97" s="122"/>
      <c r="FP97" s="122"/>
      <c r="FQ97" s="122"/>
      <c r="FR97" s="122"/>
      <c r="FS97" s="122"/>
      <c r="FT97" s="122"/>
      <c r="FU97" s="122"/>
      <c r="FV97" s="122"/>
      <c r="FW97" s="122"/>
      <c r="FX97" s="122"/>
      <c r="FY97" s="122"/>
      <c r="FZ97" s="122"/>
      <c r="GA97" s="122"/>
      <c r="GB97" s="122"/>
      <c r="GC97" s="122"/>
      <c r="GD97" s="122"/>
      <c r="GE97" s="122"/>
      <c r="GF97" s="122"/>
      <c r="GG97" s="122"/>
      <c r="GH97" s="122"/>
      <c r="GI97" s="122"/>
      <c r="GJ97" s="122"/>
      <c r="GK97" s="122"/>
      <c r="GL97" s="122"/>
      <c r="GM97" s="122"/>
      <c r="GN97" s="122"/>
      <c r="GO97" s="122"/>
      <c r="GP97" s="122"/>
      <c r="GQ97" s="122"/>
      <c r="GR97" s="122"/>
      <c r="GS97" s="122"/>
      <c r="GT97" s="122"/>
      <c r="GU97" s="122"/>
      <c r="GV97" s="122"/>
      <c r="GW97" s="122"/>
      <c r="GX97" s="122"/>
      <c r="GY97" s="122"/>
      <c r="GZ97" s="122"/>
      <c r="HA97" s="122"/>
      <c r="HB97" s="122"/>
      <c r="HC97" s="122"/>
      <c r="HD97" s="122"/>
      <c r="HE97" s="122"/>
    </row>
    <row r="98" spans="1:213" s="9" customFormat="1" ht="74.25" customHeight="1" x14ac:dyDescent="0.25">
      <c r="A98" s="142" t="s">
        <v>202</v>
      </c>
      <c r="B98" s="127" t="s">
        <v>203</v>
      </c>
      <c r="C98" s="29" t="s">
        <v>28</v>
      </c>
      <c r="D98" s="133">
        <v>2014</v>
      </c>
      <c r="E98" s="134">
        <v>2030</v>
      </c>
      <c r="F98" s="143">
        <v>255924651</v>
      </c>
      <c r="G98" s="144">
        <v>0</v>
      </c>
      <c r="H98" s="144">
        <v>0</v>
      </c>
      <c r="I98" s="144">
        <v>0</v>
      </c>
      <c r="J98" s="144">
        <v>0</v>
      </c>
      <c r="K98" s="144">
        <v>28385239</v>
      </c>
      <c r="L98" s="144">
        <v>28385239</v>
      </c>
      <c r="M98" s="144">
        <v>28385239</v>
      </c>
      <c r="N98" s="144">
        <v>28385239</v>
      </c>
      <c r="O98" s="144">
        <v>28385239</v>
      </c>
      <c r="P98" s="144">
        <v>28385239</v>
      </c>
      <c r="Q98" s="144">
        <v>28385239</v>
      </c>
      <c r="R98" s="145">
        <v>28385239</v>
      </c>
      <c r="S98" s="144">
        <v>28385239</v>
      </c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6"/>
      <c r="AP98" s="147">
        <v>255467151</v>
      </c>
      <c r="AQ98" s="148"/>
    </row>
    <row r="99" spans="1:213" ht="21.75" thickBot="1" x14ac:dyDescent="0.3">
      <c r="A99" s="150"/>
      <c r="B99" s="151"/>
      <c r="C99" s="11"/>
      <c r="D99" s="152"/>
      <c r="E99" s="152"/>
      <c r="F99" s="153"/>
      <c r="G99" s="154"/>
      <c r="H99" s="155"/>
      <c r="I99" s="155"/>
      <c r="J99" s="155"/>
      <c r="K99" s="155"/>
      <c r="L99" s="156"/>
      <c r="M99" s="156"/>
      <c r="N99" s="156"/>
      <c r="O99" s="156"/>
      <c r="P99" s="156"/>
      <c r="Q99" s="157"/>
      <c r="R99" s="156"/>
      <c r="S99" s="157"/>
      <c r="T99" s="158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9"/>
      <c r="AQ99" s="160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1"/>
      <c r="FO99" s="161"/>
      <c r="FP99" s="161"/>
      <c r="FQ99" s="161"/>
      <c r="FR99" s="161"/>
      <c r="FS99" s="161"/>
      <c r="FT99" s="161"/>
      <c r="FU99" s="161"/>
      <c r="FV99" s="161"/>
      <c r="FW99" s="161"/>
      <c r="FX99" s="161"/>
      <c r="FY99" s="161"/>
      <c r="FZ99" s="161"/>
      <c r="GA99" s="161"/>
      <c r="GB99" s="161"/>
      <c r="GC99" s="161"/>
      <c r="GD99" s="161"/>
      <c r="GE99" s="161"/>
      <c r="GF99" s="161"/>
      <c r="GG99" s="161"/>
      <c r="GH99" s="161"/>
      <c r="GI99" s="161"/>
      <c r="GJ99" s="161"/>
      <c r="GK99" s="161"/>
      <c r="GL99" s="161"/>
      <c r="GM99" s="161"/>
      <c r="GN99" s="161"/>
      <c r="GO99" s="161"/>
      <c r="GP99" s="161"/>
      <c r="GQ99" s="161"/>
      <c r="GR99" s="161"/>
      <c r="GS99" s="161"/>
      <c r="GT99" s="161"/>
      <c r="GU99" s="161"/>
      <c r="GV99" s="161"/>
      <c r="GW99" s="161"/>
      <c r="GX99" s="161"/>
      <c r="GY99" s="161"/>
      <c r="GZ99" s="161"/>
      <c r="HA99" s="161"/>
      <c r="HB99" s="161"/>
      <c r="HC99" s="161"/>
      <c r="HD99" s="161"/>
      <c r="HE99" s="161"/>
    </row>
    <row r="100" spans="1:213" s="81" customFormat="1" ht="63.75" customHeight="1" thickBot="1" x14ac:dyDescent="0.3">
      <c r="A100" s="74" t="s">
        <v>204</v>
      </c>
      <c r="B100" s="210" t="s">
        <v>205</v>
      </c>
      <c r="C100" s="211"/>
      <c r="D100" s="211"/>
      <c r="E100" s="211"/>
      <c r="F100" s="75">
        <v>29263193135</v>
      </c>
      <c r="G100" s="76">
        <v>2237132053</v>
      </c>
      <c r="H100" s="76">
        <v>2153230304</v>
      </c>
      <c r="I100" s="76">
        <v>2230031272</v>
      </c>
      <c r="J100" s="76">
        <v>1765018904</v>
      </c>
      <c r="K100" s="76">
        <v>1457215829</v>
      </c>
      <c r="L100" s="76">
        <v>1284106402</v>
      </c>
      <c r="M100" s="76">
        <v>1333552836</v>
      </c>
      <c r="N100" s="76">
        <v>964328225</v>
      </c>
      <c r="O100" s="76">
        <v>928962921</v>
      </c>
      <c r="P100" s="76">
        <v>906829060</v>
      </c>
      <c r="Q100" s="76">
        <v>931255917</v>
      </c>
      <c r="R100" s="77">
        <v>1030351037</v>
      </c>
      <c r="S100" s="76">
        <v>952900532</v>
      </c>
      <c r="T100" s="76">
        <v>818817740</v>
      </c>
      <c r="U100" s="76">
        <v>847124403</v>
      </c>
      <c r="V100" s="76">
        <v>655154355</v>
      </c>
      <c r="W100" s="78">
        <v>686330138</v>
      </c>
      <c r="X100" s="78">
        <v>434157285</v>
      </c>
      <c r="Y100" s="78">
        <v>35473899</v>
      </c>
      <c r="Z100" s="78">
        <v>35655384</v>
      </c>
      <c r="AA100" s="78">
        <v>35846943</v>
      </c>
      <c r="AB100" s="78">
        <v>36048580</v>
      </c>
      <c r="AC100" s="78">
        <v>36198299</v>
      </c>
      <c r="AD100" s="78">
        <v>36359104</v>
      </c>
      <c r="AE100" s="78">
        <v>24741799</v>
      </c>
      <c r="AF100" s="78">
        <v>41789</v>
      </c>
      <c r="AG100" s="78">
        <v>43879</v>
      </c>
      <c r="AH100" s="78">
        <v>46073</v>
      </c>
      <c r="AI100" s="78">
        <v>48376</v>
      </c>
      <c r="AJ100" s="78">
        <v>50795</v>
      </c>
      <c r="AK100" s="78">
        <v>53335</v>
      </c>
      <c r="AL100" s="78">
        <v>56002</v>
      </c>
      <c r="AM100" s="78">
        <v>58802</v>
      </c>
      <c r="AN100" s="78">
        <v>61742</v>
      </c>
      <c r="AO100" s="78">
        <v>64829</v>
      </c>
      <c r="AP100" s="79">
        <v>6734576391</v>
      </c>
      <c r="AQ100" s="80"/>
    </row>
    <row r="101" spans="1:213" s="56" customFormat="1" ht="39" customHeight="1" x14ac:dyDescent="0.25">
      <c r="A101" s="162" t="s">
        <v>206</v>
      </c>
      <c r="B101" s="207" t="s">
        <v>14</v>
      </c>
      <c r="C101" s="207"/>
      <c r="D101" s="207"/>
      <c r="E101" s="207"/>
      <c r="F101" s="163">
        <v>24953689801</v>
      </c>
      <c r="G101" s="164">
        <v>1696090161</v>
      </c>
      <c r="H101" s="164">
        <v>1896865166</v>
      </c>
      <c r="I101" s="164">
        <v>1846666224</v>
      </c>
      <c r="J101" s="164">
        <v>1465195151</v>
      </c>
      <c r="K101" s="164">
        <v>1224480896</v>
      </c>
      <c r="L101" s="164">
        <v>1099055646</v>
      </c>
      <c r="M101" s="164">
        <v>1111287010</v>
      </c>
      <c r="N101" s="164">
        <v>676484160</v>
      </c>
      <c r="O101" s="164">
        <v>696635229</v>
      </c>
      <c r="P101" s="164">
        <v>718804740</v>
      </c>
      <c r="Q101" s="164">
        <v>742077197</v>
      </c>
      <c r="R101" s="164">
        <v>766198077</v>
      </c>
      <c r="S101" s="164">
        <v>791900532</v>
      </c>
      <c r="T101" s="164">
        <v>818817740</v>
      </c>
      <c r="U101" s="164">
        <v>847124403</v>
      </c>
      <c r="V101" s="164">
        <v>655154355</v>
      </c>
      <c r="W101" s="164">
        <v>686330138</v>
      </c>
      <c r="X101" s="164">
        <v>434157285</v>
      </c>
      <c r="Y101" s="164">
        <v>35473899</v>
      </c>
      <c r="Z101" s="164">
        <v>35655384</v>
      </c>
      <c r="AA101" s="164">
        <v>35846943</v>
      </c>
      <c r="AB101" s="164">
        <v>36048580</v>
      </c>
      <c r="AC101" s="164">
        <v>36198299</v>
      </c>
      <c r="AD101" s="164">
        <v>36359104</v>
      </c>
      <c r="AE101" s="164">
        <v>24741799</v>
      </c>
      <c r="AF101" s="164">
        <v>41789</v>
      </c>
      <c r="AG101" s="164">
        <v>43879</v>
      </c>
      <c r="AH101" s="164">
        <v>46073</v>
      </c>
      <c r="AI101" s="164">
        <v>48376</v>
      </c>
      <c r="AJ101" s="164">
        <v>50795</v>
      </c>
      <c r="AK101" s="164">
        <v>53335</v>
      </c>
      <c r="AL101" s="164">
        <v>56002</v>
      </c>
      <c r="AM101" s="164">
        <v>58802</v>
      </c>
      <c r="AN101" s="164">
        <v>61742</v>
      </c>
      <c r="AO101" s="165">
        <v>64829</v>
      </c>
      <c r="AP101" s="87">
        <v>5843899984</v>
      </c>
      <c r="AQ101" s="55"/>
    </row>
    <row r="102" spans="1:213" s="166" customFormat="1" ht="64.5" customHeight="1" x14ac:dyDescent="0.25">
      <c r="A102" s="139" t="s">
        <v>207</v>
      </c>
      <c r="B102" s="113" t="s">
        <v>208</v>
      </c>
      <c r="C102" s="90" t="s">
        <v>28</v>
      </c>
      <c r="D102" s="91">
        <v>2011</v>
      </c>
      <c r="E102" s="92">
        <v>2021</v>
      </c>
      <c r="F102" s="93">
        <v>24851628</v>
      </c>
      <c r="G102" s="94">
        <v>2900000</v>
      </c>
      <c r="H102" s="94">
        <v>4090000</v>
      </c>
      <c r="I102" s="94">
        <v>4090000</v>
      </c>
      <c r="J102" s="94">
        <v>1700000</v>
      </c>
      <c r="K102" s="94"/>
      <c r="L102" s="94"/>
      <c r="M102" s="94"/>
      <c r="N102" s="94"/>
      <c r="O102" s="94"/>
      <c r="P102" s="94"/>
      <c r="Q102" s="94"/>
      <c r="R102" s="95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6"/>
      <c r="AP102" s="98">
        <v>8500000</v>
      </c>
    </row>
    <row r="103" spans="1:213" s="166" customFormat="1" ht="48" customHeight="1" x14ac:dyDescent="0.25">
      <c r="A103" s="139" t="s">
        <v>209</v>
      </c>
      <c r="B103" s="167" t="s">
        <v>210</v>
      </c>
      <c r="C103" s="90" t="s">
        <v>28</v>
      </c>
      <c r="D103" s="91">
        <v>2011</v>
      </c>
      <c r="E103" s="92">
        <v>2021</v>
      </c>
      <c r="F103" s="93">
        <v>14598954</v>
      </c>
      <c r="G103" s="94">
        <v>1400000</v>
      </c>
      <c r="H103" s="94">
        <v>1900000</v>
      </c>
      <c r="I103" s="94">
        <v>1900000</v>
      </c>
      <c r="J103" s="94">
        <v>1900000</v>
      </c>
      <c r="K103" s="94"/>
      <c r="L103" s="94"/>
      <c r="M103" s="94"/>
      <c r="N103" s="94"/>
      <c r="O103" s="94"/>
      <c r="P103" s="94"/>
      <c r="Q103" s="94"/>
      <c r="R103" s="95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6"/>
      <c r="AP103" s="98">
        <v>2900000</v>
      </c>
    </row>
    <row r="104" spans="1:213" s="166" customFormat="1" ht="63" customHeight="1" x14ac:dyDescent="0.25">
      <c r="A104" s="139" t="s">
        <v>211</v>
      </c>
      <c r="B104" s="113" t="s">
        <v>212</v>
      </c>
      <c r="C104" s="90" t="s">
        <v>28</v>
      </c>
      <c r="D104" s="91">
        <v>2011</v>
      </c>
      <c r="E104" s="92">
        <v>2022</v>
      </c>
      <c r="F104" s="93">
        <v>72317944</v>
      </c>
      <c r="G104" s="94">
        <v>10700000</v>
      </c>
      <c r="H104" s="94">
        <v>7391200</v>
      </c>
      <c r="I104" s="94">
        <v>1200000</v>
      </c>
      <c r="J104" s="94">
        <v>6000</v>
      </c>
      <c r="K104" s="94">
        <v>6000</v>
      </c>
      <c r="L104" s="94"/>
      <c r="M104" s="94"/>
      <c r="N104" s="94"/>
      <c r="O104" s="94"/>
      <c r="P104" s="94"/>
      <c r="Q104" s="94"/>
      <c r="R104" s="95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6"/>
      <c r="AP104" s="98">
        <v>15000000</v>
      </c>
    </row>
    <row r="105" spans="1:213" s="166" customFormat="1" ht="66" customHeight="1" x14ac:dyDescent="0.25">
      <c r="A105" s="139" t="s">
        <v>213</v>
      </c>
      <c r="B105" s="167" t="s">
        <v>214</v>
      </c>
      <c r="C105" s="90" t="s">
        <v>28</v>
      </c>
      <c r="D105" s="91">
        <v>2011</v>
      </c>
      <c r="E105" s="92">
        <v>2021</v>
      </c>
      <c r="F105" s="93">
        <v>84825621</v>
      </c>
      <c r="G105" s="94">
        <v>9500000</v>
      </c>
      <c r="H105" s="94">
        <v>16450000</v>
      </c>
      <c r="I105" s="94">
        <v>16450000</v>
      </c>
      <c r="J105" s="94">
        <v>9000000</v>
      </c>
      <c r="K105" s="94"/>
      <c r="L105" s="94"/>
      <c r="M105" s="94"/>
      <c r="N105" s="94"/>
      <c r="O105" s="94"/>
      <c r="P105" s="94"/>
      <c r="Q105" s="94"/>
      <c r="R105" s="95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6"/>
      <c r="AP105" s="98">
        <v>51400000</v>
      </c>
    </row>
    <row r="106" spans="1:213" s="166" customFormat="1" ht="62.25" customHeight="1" x14ac:dyDescent="0.25">
      <c r="A106" s="139" t="s">
        <v>215</v>
      </c>
      <c r="B106" s="167" t="s">
        <v>216</v>
      </c>
      <c r="C106" s="90" t="s">
        <v>28</v>
      </c>
      <c r="D106" s="91">
        <v>2011</v>
      </c>
      <c r="E106" s="92">
        <v>2024</v>
      </c>
      <c r="F106" s="93">
        <v>35299500</v>
      </c>
      <c r="G106" s="94">
        <v>4620000</v>
      </c>
      <c r="H106" s="94">
        <v>3450000</v>
      </c>
      <c r="I106" s="94">
        <v>3250000</v>
      </c>
      <c r="J106" s="94">
        <v>3000000</v>
      </c>
      <c r="K106" s="94">
        <v>3000000</v>
      </c>
      <c r="L106" s="94">
        <v>3000000</v>
      </c>
      <c r="M106" s="94">
        <v>3000000</v>
      </c>
      <c r="N106" s="94"/>
      <c r="O106" s="94"/>
      <c r="P106" s="94"/>
      <c r="Q106" s="94"/>
      <c r="R106" s="95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6"/>
      <c r="AP106" s="98">
        <v>1185000</v>
      </c>
    </row>
    <row r="107" spans="1:213" s="166" customFormat="1" ht="48.75" customHeight="1" x14ac:dyDescent="0.25">
      <c r="A107" s="139" t="s">
        <v>217</v>
      </c>
      <c r="B107" s="167" t="s">
        <v>218</v>
      </c>
      <c r="C107" s="90" t="s">
        <v>28</v>
      </c>
      <c r="D107" s="91">
        <v>2011</v>
      </c>
      <c r="E107" s="92">
        <v>2041</v>
      </c>
      <c r="F107" s="93">
        <v>972255397</v>
      </c>
      <c r="G107" s="94">
        <v>72500000</v>
      </c>
      <c r="H107" s="94">
        <v>66193200</v>
      </c>
      <c r="I107" s="94">
        <v>53647200</v>
      </c>
      <c r="J107" s="94">
        <v>51388000</v>
      </c>
      <c r="K107" s="94">
        <v>25670200</v>
      </c>
      <c r="L107" s="94">
        <v>26639300</v>
      </c>
      <c r="M107" s="94">
        <v>27709000</v>
      </c>
      <c r="N107" s="94">
        <v>9519200</v>
      </c>
      <c r="O107" s="94">
        <v>9630200</v>
      </c>
      <c r="P107" s="94">
        <v>9760200</v>
      </c>
      <c r="Q107" s="94">
        <v>9881200</v>
      </c>
      <c r="R107" s="95">
        <v>9994200</v>
      </c>
      <c r="S107" s="94">
        <v>10133200</v>
      </c>
      <c r="T107" s="94">
        <v>10259200</v>
      </c>
      <c r="U107" s="94">
        <v>10399200</v>
      </c>
      <c r="V107" s="94">
        <v>10533200</v>
      </c>
      <c r="W107" s="94">
        <v>10666200</v>
      </c>
      <c r="X107" s="94">
        <v>10806200</v>
      </c>
      <c r="Y107" s="94">
        <v>10974200</v>
      </c>
      <c r="Z107" s="94">
        <v>11117200</v>
      </c>
      <c r="AA107" s="94">
        <v>11270200</v>
      </c>
      <c r="AB107" s="94">
        <v>11432200</v>
      </c>
      <c r="AC107" s="94">
        <v>11541200</v>
      </c>
      <c r="AD107" s="94">
        <v>11660200</v>
      </c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6"/>
      <c r="AP107" s="98">
        <v>144000000</v>
      </c>
    </row>
    <row r="108" spans="1:213" s="166" customFormat="1" ht="53.25" customHeight="1" x14ac:dyDescent="0.25">
      <c r="A108" s="139" t="s">
        <v>219</v>
      </c>
      <c r="B108" s="167" t="s">
        <v>220</v>
      </c>
      <c r="C108" s="90" t="s">
        <v>28</v>
      </c>
      <c r="D108" s="91">
        <v>2011</v>
      </c>
      <c r="E108" s="92">
        <v>2019</v>
      </c>
      <c r="F108" s="93">
        <v>2753994</v>
      </c>
      <c r="G108" s="94">
        <v>300000</v>
      </c>
      <c r="H108" s="94">
        <v>400000</v>
      </c>
      <c r="I108" s="94"/>
      <c r="J108" s="94"/>
      <c r="K108" s="94"/>
      <c r="L108" s="94"/>
      <c r="M108" s="94"/>
      <c r="N108" s="94"/>
      <c r="O108" s="94"/>
      <c r="P108" s="94"/>
      <c r="Q108" s="94"/>
      <c r="R108" s="95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6"/>
      <c r="AP108" s="98"/>
    </row>
    <row r="109" spans="1:213" s="166" customFormat="1" ht="53.25" customHeight="1" x14ac:dyDescent="0.25">
      <c r="A109" s="139" t="s">
        <v>221</v>
      </c>
      <c r="B109" s="167" t="s">
        <v>222</v>
      </c>
      <c r="C109" s="90" t="s">
        <v>28</v>
      </c>
      <c r="D109" s="91">
        <v>2011</v>
      </c>
      <c r="E109" s="100">
        <v>2042</v>
      </c>
      <c r="F109" s="93">
        <v>757679023</v>
      </c>
      <c r="G109" s="94">
        <v>22600000</v>
      </c>
      <c r="H109" s="94">
        <v>24500000</v>
      </c>
      <c r="I109" s="94">
        <v>24500000</v>
      </c>
      <c r="J109" s="94">
        <v>25000000</v>
      </c>
      <c r="K109" s="94">
        <v>24500000</v>
      </c>
      <c r="L109" s="94">
        <v>24100000</v>
      </c>
      <c r="M109" s="94">
        <v>24100000</v>
      </c>
      <c r="N109" s="94">
        <v>24150000</v>
      </c>
      <c r="O109" s="94">
        <v>24200000</v>
      </c>
      <c r="P109" s="94">
        <v>24200000</v>
      </c>
      <c r="Q109" s="94">
        <v>24210000</v>
      </c>
      <c r="R109" s="95">
        <v>24250000</v>
      </c>
      <c r="S109" s="94">
        <v>24300000</v>
      </c>
      <c r="T109" s="94">
        <v>24302000</v>
      </c>
      <c r="U109" s="94">
        <v>24340000</v>
      </c>
      <c r="V109" s="94">
        <v>24370000</v>
      </c>
      <c r="W109" s="94">
        <v>24401000</v>
      </c>
      <c r="X109" s="94">
        <v>24435000</v>
      </c>
      <c r="Y109" s="94">
        <v>24470000</v>
      </c>
      <c r="Z109" s="94">
        <v>24507000</v>
      </c>
      <c r="AA109" s="94">
        <v>24544000</v>
      </c>
      <c r="AB109" s="94">
        <v>24582000</v>
      </c>
      <c r="AC109" s="94">
        <v>24621000</v>
      </c>
      <c r="AD109" s="94">
        <v>24661000</v>
      </c>
      <c r="AE109" s="94">
        <v>24702000</v>
      </c>
      <c r="AF109" s="94"/>
      <c r="AG109" s="94"/>
      <c r="AH109" s="94"/>
      <c r="AI109" s="94"/>
      <c r="AJ109" s="94"/>
      <c r="AK109" s="94"/>
      <c r="AL109" s="94"/>
      <c r="AM109" s="94"/>
      <c r="AN109" s="94"/>
      <c r="AO109" s="96"/>
      <c r="AP109" s="98">
        <v>60000000</v>
      </c>
    </row>
    <row r="110" spans="1:213" s="166" customFormat="1" ht="98.25" customHeight="1" x14ac:dyDescent="0.25">
      <c r="A110" s="139" t="s">
        <v>223</v>
      </c>
      <c r="B110" s="113" t="s">
        <v>224</v>
      </c>
      <c r="C110" s="90" t="s">
        <v>28</v>
      </c>
      <c r="D110" s="91">
        <v>2011</v>
      </c>
      <c r="E110" s="92">
        <v>2035</v>
      </c>
      <c r="F110" s="93">
        <v>13767542371</v>
      </c>
      <c r="G110" s="168">
        <v>520243400</v>
      </c>
      <c r="H110" s="94">
        <v>685507800</v>
      </c>
      <c r="I110" s="94">
        <v>676424500</v>
      </c>
      <c r="J110" s="94">
        <v>740864900</v>
      </c>
      <c r="K110" s="94">
        <v>777906800</v>
      </c>
      <c r="L110" s="94">
        <v>816800800</v>
      </c>
      <c r="M110" s="94">
        <v>832959900</v>
      </c>
      <c r="N110" s="94">
        <v>419797800</v>
      </c>
      <c r="O110" s="94">
        <v>440787000</v>
      </c>
      <c r="P110" s="94">
        <v>462825600</v>
      </c>
      <c r="Q110" s="94">
        <v>485966100</v>
      </c>
      <c r="R110" s="95">
        <v>510263700</v>
      </c>
      <c r="S110" s="94">
        <v>535776100</v>
      </c>
      <c r="T110" s="94">
        <v>562564200</v>
      </c>
      <c r="U110" s="94">
        <v>590691700</v>
      </c>
      <c r="V110" s="94">
        <v>620225500</v>
      </c>
      <c r="W110" s="94">
        <v>651236000</v>
      </c>
      <c r="X110" s="94">
        <v>398887800</v>
      </c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6"/>
      <c r="AP110" s="97">
        <v>8151000</v>
      </c>
    </row>
    <row r="111" spans="1:213" s="166" customFormat="1" ht="66.75" customHeight="1" x14ac:dyDescent="0.25">
      <c r="A111" s="139" t="s">
        <v>225</v>
      </c>
      <c r="B111" s="167" t="s">
        <v>226</v>
      </c>
      <c r="C111" s="90" t="s">
        <v>28</v>
      </c>
      <c r="D111" s="91">
        <v>2011</v>
      </c>
      <c r="E111" s="92">
        <v>2022</v>
      </c>
      <c r="F111" s="93">
        <v>291796383</v>
      </c>
      <c r="G111" s="94">
        <v>28400000</v>
      </c>
      <c r="H111" s="94">
        <v>24500000</v>
      </c>
      <c r="I111" s="94">
        <v>24500000</v>
      </c>
      <c r="J111" s="94">
        <v>23100000</v>
      </c>
      <c r="K111" s="94">
        <v>20000000</v>
      </c>
      <c r="L111" s="94"/>
      <c r="M111" s="94"/>
      <c r="N111" s="94"/>
      <c r="O111" s="94"/>
      <c r="P111" s="94"/>
      <c r="Q111" s="94"/>
      <c r="R111" s="95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6"/>
      <c r="AP111" s="98">
        <v>23000000</v>
      </c>
    </row>
    <row r="112" spans="1:213" s="166" customFormat="1" ht="78.75" customHeight="1" x14ac:dyDescent="0.25">
      <c r="A112" s="139" t="s">
        <v>227</v>
      </c>
      <c r="B112" s="167" t="s">
        <v>228</v>
      </c>
      <c r="C112" s="90" t="s">
        <v>28</v>
      </c>
      <c r="D112" s="91">
        <v>2011</v>
      </c>
      <c r="E112" s="92">
        <v>2021</v>
      </c>
      <c r="F112" s="93">
        <v>111709575</v>
      </c>
      <c r="G112" s="94">
        <v>17000000</v>
      </c>
      <c r="H112" s="94">
        <v>10000000</v>
      </c>
      <c r="I112" s="94">
        <v>1200000</v>
      </c>
      <c r="J112" s="94">
        <v>1200000</v>
      </c>
      <c r="K112" s="94"/>
      <c r="L112" s="94"/>
      <c r="M112" s="94"/>
      <c r="N112" s="94"/>
      <c r="O112" s="94"/>
      <c r="P112" s="94"/>
      <c r="Q112" s="94"/>
      <c r="R112" s="95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6"/>
      <c r="AP112" s="98">
        <v>23500000</v>
      </c>
    </row>
    <row r="113" spans="1:42" s="171" customFormat="1" ht="68.25" customHeight="1" x14ac:dyDescent="0.25">
      <c r="A113" s="139" t="s">
        <v>229</v>
      </c>
      <c r="B113" s="113" t="s">
        <v>230</v>
      </c>
      <c r="C113" s="139" t="s">
        <v>231</v>
      </c>
      <c r="D113" s="125">
        <v>2012</v>
      </c>
      <c r="E113" s="100">
        <v>2019</v>
      </c>
      <c r="F113" s="99">
        <v>576000</v>
      </c>
      <c r="G113" s="168">
        <v>92000</v>
      </c>
      <c r="H113" s="168">
        <v>92000</v>
      </c>
      <c r="I113" s="168"/>
      <c r="J113" s="168"/>
      <c r="K113" s="168"/>
      <c r="L113" s="168"/>
      <c r="M113" s="168"/>
      <c r="N113" s="168"/>
      <c r="O113" s="168"/>
      <c r="P113" s="168"/>
      <c r="Q113" s="168"/>
      <c r="R113" s="169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70"/>
      <c r="AP113" s="97">
        <v>184000</v>
      </c>
    </row>
    <row r="114" spans="1:42" s="166" customFormat="1" ht="57" customHeight="1" x14ac:dyDescent="0.25">
      <c r="A114" s="139" t="s">
        <v>232</v>
      </c>
      <c r="B114" s="113" t="s">
        <v>233</v>
      </c>
      <c r="C114" s="90" t="s">
        <v>25</v>
      </c>
      <c r="D114" s="91">
        <v>2013</v>
      </c>
      <c r="E114" s="92">
        <v>2032</v>
      </c>
      <c r="F114" s="93">
        <v>1190200011</v>
      </c>
      <c r="G114" s="94">
        <v>65600000</v>
      </c>
      <c r="H114" s="94">
        <v>60714295</v>
      </c>
      <c r="I114" s="94">
        <v>60714285</v>
      </c>
      <c r="J114" s="94">
        <v>60714285</v>
      </c>
      <c r="K114" s="94">
        <v>60714285</v>
      </c>
      <c r="L114" s="94">
        <v>60714285</v>
      </c>
      <c r="M114" s="94">
        <v>60714285</v>
      </c>
      <c r="N114" s="94">
        <v>60714285</v>
      </c>
      <c r="O114" s="94">
        <v>60714285</v>
      </c>
      <c r="P114" s="94">
        <v>60714285</v>
      </c>
      <c r="Q114" s="94">
        <v>60714285</v>
      </c>
      <c r="R114" s="95">
        <v>60714285</v>
      </c>
      <c r="S114" s="94">
        <v>60714285</v>
      </c>
      <c r="T114" s="94">
        <v>60714285</v>
      </c>
      <c r="U114" s="94">
        <v>60714285</v>
      </c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6"/>
      <c r="AP114" s="98">
        <v>915600000</v>
      </c>
    </row>
    <row r="115" spans="1:42" s="166" customFormat="1" ht="81.75" customHeight="1" x14ac:dyDescent="0.25">
      <c r="A115" s="139" t="s">
        <v>234</v>
      </c>
      <c r="B115" s="113" t="s">
        <v>235</v>
      </c>
      <c r="C115" s="90" t="s">
        <v>25</v>
      </c>
      <c r="D115" s="91">
        <v>2013</v>
      </c>
      <c r="E115" s="92">
        <v>2032</v>
      </c>
      <c r="F115" s="93">
        <v>3222480892</v>
      </c>
      <c r="G115" s="94">
        <v>180000000</v>
      </c>
      <c r="H115" s="94">
        <v>180000000</v>
      </c>
      <c r="I115" s="94">
        <v>180000000</v>
      </c>
      <c r="J115" s="94">
        <v>180000000</v>
      </c>
      <c r="K115" s="94">
        <v>160954785</v>
      </c>
      <c r="L115" s="94">
        <v>160954785</v>
      </c>
      <c r="M115" s="94">
        <v>160954785</v>
      </c>
      <c r="N115" s="94">
        <v>160954785</v>
      </c>
      <c r="O115" s="94">
        <v>160954785</v>
      </c>
      <c r="P115" s="94">
        <v>160954785</v>
      </c>
      <c r="Q115" s="94">
        <v>160954785</v>
      </c>
      <c r="R115" s="95">
        <v>160954785</v>
      </c>
      <c r="S115" s="94">
        <v>160954785</v>
      </c>
      <c r="T115" s="94">
        <v>160954785</v>
      </c>
      <c r="U115" s="94">
        <v>160954785</v>
      </c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6"/>
      <c r="AP115" s="98">
        <v>2490502635</v>
      </c>
    </row>
    <row r="116" spans="1:42" s="166" customFormat="1" ht="67.5" customHeight="1" x14ac:dyDescent="0.25">
      <c r="A116" s="139" t="s">
        <v>236</v>
      </c>
      <c r="B116" s="89" t="s">
        <v>237</v>
      </c>
      <c r="C116" s="90" t="s">
        <v>28</v>
      </c>
      <c r="D116" s="91">
        <v>2015</v>
      </c>
      <c r="E116" s="92">
        <v>2021</v>
      </c>
      <c r="F116" s="99">
        <v>1095900</v>
      </c>
      <c r="G116" s="94">
        <v>201000</v>
      </c>
      <c r="H116" s="94">
        <v>236832</v>
      </c>
      <c r="I116" s="94">
        <v>230832</v>
      </c>
      <c r="J116" s="94">
        <v>19236</v>
      </c>
      <c r="K116" s="94"/>
      <c r="L116" s="94"/>
      <c r="M116" s="94"/>
      <c r="N116" s="94"/>
      <c r="O116" s="94"/>
      <c r="P116" s="94"/>
      <c r="Q116" s="94"/>
      <c r="R116" s="95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6"/>
      <c r="AP116" s="98">
        <v>473664</v>
      </c>
    </row>
    <row r="117" spans="1:42" s="166" customFormat="1" ht="84.75" customHeight="1" x14ac:dyDescent="0.25">
      <c r="A117" s="139" t="s">
        <v>238</v>
      </c>
      <c r="B117" s="113" t="s">
        <v>239</v>
      </c>
      <c r="C117" s="90" t="s">
        <v>240</v>
      </c>
      <c r="D117" s="91">
        <v>2011</v>
      </c>
      <c r="E117" s="92">
        <v>2022</v>
      </c>
      <c r="F117" s="93">
        <v>7384908</v>
      </c>
      <c r="G117" s="94">
        <v>1000000</v>
      </c>
      <c r="H117" s="94">
        <v>1400000</v>
      </c>
      <c r="I117" s="94">
        <v>750000</v>
      </c>
      <c r="J117" s="94">
        <v>50000</v>
      </c>
      <c r="K117" s="94">
        <v>50000</v>
      </c>
      <c r="L117" s="94"/>
      <c r="M117" s="94"/>
      <c r="N117" s="94"/>
      <c r="O117" s="94"/>
      <c r="P117" s="94"/>
      <c r="Q117" s="94"/>
      <c r="R117" s="95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6"/>
      <c r="AP117" s="98">
        <v>2176976</v>
      </c>
    </row>
    <row r="118" spans="1:42" s="166" customFormat="1" ht="68.25" customHeight="1" x14ac:dyDescent="0.25">
      <c r="A118" s="139" t="s">
        <v>241</v>
      </c>
      <c r="B118" s="89" t="s">
        <v>242</v>
      </c>
      <c r="C118" s="90" t="s">
        <v>243</v>
      </c>
      <c r="D118" s="91">
        <v>2011</v>
      </c>
      <c r="E118" s="92">
        <v>2021</v>
      </c>
      <c r="F118" s="93">
        <v>2509786</v>
      </c>
      <c r="G118" s="94">
        <v>490000</v>
      </c>
      <c r="H118" s="94">
        <v>500000</v>
      </c>
      <c r="I118" s="94">
        <v>500000</v>
      </c>
      <c r="J118" s="94">
        <v>500000</v>
      </c>
      <c r="K118" s="94"/>
      <c r="L118" s="94"/>
      <c r="M118" s="94"/>
      <c r="N118" s="94"/>
      <c r="O118" s="94"/>
      <c r="P118" s="94"/>
      <c r="Q118" s="94"/>
      <c r="R118" s="95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6"/>
      <c r="AP118" s="98">
        <v>1990000</v>
      </c>
    </row>
    <row r="119" spans="1:42" s="166" customFormat="1" ht="65.25" customHeight="1" x14ac:dyDescent="0.25">
      <c r="A119" s="29" t="s">
        <v>244</v>
      </c>
      <c r="B119" s="89" t="s">
        <v>245</v>
      </c>
      <c r="C119" s="90" t="s">
        <v>246</v>
      </c>
      <c r="D119" s="91">
        <v>2015</v>
      </c>
      <c r="E119" s="92">
        <v>2020</v>
      </c>
      <c r="F119" s="93">
        <v>135000</v>
      </c>
      <c r="G119" s="94">
        <v>35000</v>
      </c>
      <c r="H119" s="94">
        <v>15000</v>
      </c>
      <c r="I119" s="94">
        <v>15000</v>
      </c>
      <c r="J119" s="94"/>
      <c r="K119" s="94"/>
      <c r="L119" s="94"/>
      <c r="M119" s="94"/>
      <c r="N119" s="94"/>
      <c r="O119" s="94"/>
      <c r="P119" s="94"/>
      <c r="Q119" s="94"/>
      <c r="R119" s="95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6"/>
      <c r="AP119" s="98"/>
    </row>
    <row r="120" spans="1:42" s="166" customFormat="1" ht="137.25" customHeight="1" x14ac:dyDescent="0.25">
      <c r="A120" s="29" t="s">
        <v>247</v>
      </c>
      <c r="B120" s="89" t="s">
        <v>248</v>
      </c>
      <c r="C120" s="139" t="s">
        <v>87</v>
      </c>
      <c r="D120" s="91">
        <v>2015</v>
      </c>
      <c r="E120" s="92">
        <v>2021</v>
      </c>
      <c r="F120" s="93">
        <v>1850000</v>
      </c>
      <c r="G120" s="94">
        <v>200000</v>
      </c>
      <c r="H120" s="94">
        <v>200000</v>
      </c>
      <c r="I120" s="94">
        <v>200000</v>
      </c>
      <c r="J120" s="94">
        <v>200000</v>
      </c>
      <c r="K120" s="94"/>
      <c r="L120" s="94"/>
      <c r="M120" s="94"/>
      <c r="N120" s="94"/>
      <c r="O120" s="94"/>
      <c r="P120" s="94"/>
      <c r="Q120" s="94"/>
      <c r="R120" s="95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6"/>
      <c r="AP120" s="98">
        <v>200000</v>
      </c>
    </row>
    <row r="121" spans="1:42" s="166" customFormat="1" ht="123.75" customHeight="1" x14ac:dyDescent="0.25">
      <c r="A121" s="29" t="s">
        <v>249</v>
      </c>
      <c r="B121" s="113" t="s">
        <v>250</v>
      </c>
      <c r="C121" s="139" t="s">
        <v>87</v>
      </c>
      <c r="D121" s="91">
        <v>2012</v>
      </c>
      <c r="E121" s="92">
        <v>2025</v>
      </c>
      <c r="F121" s="93">
        <v>27631266</v>
      </c>
      <c r="G121" s="94">
        <v>2720000</v>
      </c>
      <c r="H121" s="94">
        <v>2531506</v>
      </c>
      <c r="I121" s="94">
        <v>3000000</v>
      </c>
      <c r="J121" s="94">
        <v>3000000</v>
      </c>
      <c r="K121" s="94">
        <v>2500000</v>
      </c>
      <c r="L121" s="94">
        <v>3000000</v>
      </c>
      <c r="M121" s="94">
        <v>1501776</v>
      </c>
      <c r="N121" s="94">
        <v>1000000</v>
      </c>
      <c r="O121" s="94"/>
      <c r="P121" s="94"/>
      <c r="Q121" s="94"/>
      <c r="R121" s="95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6"/>
      <c r="AP121" s="98">
        <v>2375607</v>
      </c>
    </row>
    <row r="122" spans="1:42" s="166" customFormat="1" ht="84" customHeight="1" x14ac:dyDescent="0.25">
      <c r="A122" s="29" t="s">
        <v>251</v>
      </c>
      <c r="B122" s="113" t="s">
        <v>252</v>
      </c>
      <c r="C122" s="90" t="s">
        <v>144</v>
      </c>
      <c r="D122" s="91">
        <v>2010</v>
      </c>
      <c r="E122" s="92">
        <v>2021</v>
      </c>
      <c r="F122" s="99">
        <v>285900022</v>
      </c>
      <c r="G122" s="94">
        <v>35537000</v>
      </c>
      <c r="H122" s="94">
        <v>31141500</v>
      </c>
      <c r="I122" s="94">
        <v>20375000</v>
      </c>
      <c r="J122" s="94">
        <v>19207000</v>
      </c>
      <c r="K122" s="94"/>
      <c r="L122" s="94"/>
      <c r="M122" s="94"/>
      <c r="N122" s="94"/>
      <c r="O122" s="94"/>
      <c r="P122" s="94"/>
      <c r="Q122" s="94"/>
      <c r="R122" s="95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6"/>
      <c r="AP122" s="97">
        <v>52044400</v>
      </c>
    </row>
    <row r="123" spans="1:42" s="166" customFormat="1" ht="84.75" customHeight="1" x14ac:dyDescent="0.25">
      <c r="A123" s="139" t="s">
        <v>253</v>
      </c>
      <c r="B123" s="113" t="s">
        <v>254</v>
      </c>
      <c r="C123" s="90" t="s">
        <v>255</v>
      </c>
      <c r="D123" s="91">
        <v>2011</v>
      </c>
      <c r="E123" s="92">
        <v>2021</v>
      </c>
      <c r="F123" s="93">
        <v>73017590</v>
      </c>
      <c r="G123" s="94">
        <v>4160000</v>
      </c>
      <c r="H123" s="94">
        <v>5000000</v>
      </c>
      <c r="I123" s="94">
        <v>5000000</v>
      </c>
      <c r="J123" s="94">
        <v>5000000</v>
      </c>
      <c r="K123" s="94"/>
      <c r="L123" s="94"/>
      <c r="M123" s="94"/>
      <c r="N123" s="94"/>
      <c r="O123" s="94"/>
      <c r="P123" s="94"/>
      <c r="Q123" s="94"/>
      <c r="R123" s="95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6"/>
      <c r="AP123" s="98">
        <v>19127888</v>
      </c>
    </row>
    <row r="124" spans="1:42" s="166" customFormat="1" ht="79.5" customHeight="1" x14ac:dyDescent="0.25">
      <c r="A124" s="139" t="s">
        <v>256</v>
      </c>
      <c r="B124" s="89" t="s">
        <v>257</v>
      </c>
      <c r="C124" s="90" t="s">
        <v>70</v>
      </c>
      <c r="D124" s="91">
        <v>2012</v>
      </c>
      <c r="E124" s="92">
        <v>2020</v>
      </c>
      <c r="F124" s="93">
        <v>1933357483</v>
      </c>
      <c r="G124" s="94">
        <v>420000000</v>
      </c>
      <c r="H124" s="94">
        <v>420000000</v>
      </c>
      <c r="I124" s="94">
        <v>420000000</v>
      </c>
      <c r="J124" s="94"/>
      <c r="K124" s="94"/>
      <c r="L124" s="94"/>
      <c r="M124" s="94"/>
      <c r="N124" s="94"/>
      <c r="O124" s="94"/>
      <c r="P124" s="94"/>
      <c r="Q124" s="94"/>
      <c r="R124" s="95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6"/>
      <c r="AP124" s="98">
        <v>1260000000</v>
      </c>
    </row>
    <row r="125" spans="1:42" s="166" customFormat="1" ht="55.5" customHeight="1" x14ac:dyDescent="0.25">
      <c r="A125" s="139" t="s">
        <v>258</v>
      </c>
      <c r="B125" s="89" t="s">
        <v>259</v>
      </c>
      <c r="C125" s="90" t="s">
        <v>36</v>
      </c>
      <c r="D125" s="91">
        <v>2010</v>
      </c>
      <c r="E125" s="92">
        <v>2021</v>
      </c>
      <c r="F125" s="93">
        <v>104258974</v>
      </c>
      <c r="G125" s="94">
        <v>13623800</v>
      </c>
      <c r="H125" s="94">
        <v>14192700</v>
      </c>
      <c r="I125" s="94">
        <v>14464300</v>
      </c>
      <c r="J125" s="94">
        <v>14792900</v>
      </c>
      <c r="K125" s="94"/>
      <c r="L125" s="94"/>
      <c r="M125" s="94"/>
      <c r="N125" s="94"/>
      <c r="O125" s="94"/>
      <c r="P125" s="94"/>
      <c r="Q125" s="94"/>
      <c r="R125" s="95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6"/>
      <c r="AP125" s="98">
        <v>9456500</v>
      </c>
    </row>
    <row r="126" spans="1:42" s="166" customFormat="1" ht="66.75" customHeight="1" x14ac:dyDescent="0.25">
      <c r="A126" s="139" t="s">
        <v>260</v>
      </c>
      <c r="B126" s="113" t="s">
        <v>261</v>
      </c>
      <c r="C126" s="90" t="s">
        <v>70</v>
      </c>
      <c r="D126" s="91">
        <v>2012</v>
      </c>
      <c r="E126" s="92">
        <v>2020</v>
      </c>
      <c r="F126" s="99">
        <v>6338000</v>
      </c>
      <c r="G126" s="168">
        <v>900000</v>
      </c>
      <c r="H126" s="94">
        <v>900000</v>
      </c>
      <c r="I126" s="94">
        <v>900000</v>
      </c>
      <c r="J126" s="94"/>
      <c r="K126" s="94"/>
      <c r="L126" s="94"/>
      <c r="M126" s="94"/>
      <c r="N126" s="94"/>
      <c r="O126" s="94"/>
      <c r="P126" s="94"/>
      <c r="Q126" s="94"/>
      <c r="R126" s="95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6"/>
      <c r="AP126" s="97">
        <v>2700000</v>
      </c>
    </row>
    <row r="127" spans="1:42" s="166" customFormat="1" ht="69" customHeight="1" x14ac:dyDescent="0.25">
      <c r="A127" s="139" t="s">
        <v>262</v>
      </c>
      <c r="B127" s="113" t="s">
        <v>263</v>
      </c>
      <c r="C127" s="90" t="s">
        <v>36</v>
      </c>
      <c r="D127" s="91">
        <v>2015</v>
      </c>
      <c r="E127" s="92">
        <v>2021</v>
      </c>
      <c r="F127" s="93">
        <v>511086953</v>
      </c>
      <c r="G127" s="94">
        <v>73652370</v>
      </c>
      <c r="H127" s="94">
        <v>77503840</v>
      </c>
      <c r="I127" s="94">
        <v>78219640</v>
      </c>
      <c r="J127" s="94">
        <v>79656740</v>
      </c>
      <c r="K127" s="94"/>
      <c r="L127" s="94"/>
      <c r="M127" s="94"/>
      <c r="N127" s="94"/>
      <c r="O127" s="94"/>
      <c r="P127" s="94"/>
      <c r="Q127" s="94"/>
      <c r="R127" s="95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6"/>
      <c r="AP127" s="97">
        <v>79726925</v>
      </c>
    </row>
    <row r="128" spans="1:42" s="166" customFormat="1" ht="66.75" customHeight="1" x14ac:dyDescent="0.25">
      <c r="A128" s="139" t="s">
        <v>264</v>
      </c>
      <c r="B128" s="113" t="s">
        <v>265</v>
      </c>
      <c r="C128" s="90" t="s">
        <v>70</v>
      </c>
      <c r="D128" s="91">
        <v>2015</v>
      </c>
      <c r="E128" s="92">
        <v>2020</v>
      </c>
      <c r="F128" s="93">
        <v>210000</v>
      </c>
      <c r="G128" s="94">
        <v>25000</v>
      </c>
      <c r="H128" s="94">
        <v>25000</v>
      </c>
      <c r="I128" s="94">
        <v>25000</v>
      </c>
      <c r="J128" s="94"/>
      <c r="K128" s="94"/>
      <c r="L128" s="94"/>
      <c r="M128" s="94"/>
      <c r="N128" s="94"/>
      <c r="O128" s="94"/>
      <c r="P128" s="94"/>
      <c r="Q128" s="94"/>
      <c r="R128" s="95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6"/>
      <c r="AP128" s="98">
        <v>75000</v>
      </c>
    </row>
    <row r="129" spans="1:42" s="166" customFormat="1" ht="118.5" customHeight="1" x14ac:dyDescent="0.25">
      <c r="A129" s="139" t="s">
        <v>266</v>
      </c>
      <c r="B129" s="89" t="s">
        <v>267</v>
      </c>
      <c r="C129" s="90" t="s">
        <v>76</v>
      </c>
      <c r="D129" s="91">
        <v>2013</v>
      </c>
      <c r="E129" s="92">
        <v>2020</v>
      </c>
      <c r="F129" s="93">
        <v>1700809</v>
      </c>
      <c r="G129" s="94">
        <v>320000</v>
      </c>
      <c r="H129" s="94">
        <v>320000</v>
      </c>
      <c r="I129" s="94">
        <v>320000</v>
      </c>
      <c r="J129" s="94"/>
      <c r="K129" s="94"/>
      <c r="L129" s="94"/>
      <c r="M129" s="94"/>
      <c r="N129" s="94"/>
      <c r="O129" s="94"/>
      <c r="P129" s="94"/>
      <c r="Q129" s="94"/>
      <c r="R129" s="95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6"/>
      <c r="AP129" s="98"/>
    </row>
    <row r="130" spans="1:42" s="166" customFormat="1" ht="83.25" customHeight="1" x14ac:dyDescent="0.25">
      <c r="A130" s="139" t="s">
        <v>268</v>
      </c>
      <c r="B130" s="89" t="s">
        <v>269</v>
      </c>
      <c r="C130" s="90" t="s">
        <v>270</v>
      </c>
      <c r="D130" s="91">
        <v>2009</v>
      </c>
      <c r="E130" s="92">
        <v>2021</v>
      </c>
      <c r="F130" s="93">
        <v>199804288</v>
      </c>
      <c r="G130" s="94">
        <v>30100000</v>
      </c>
      <c r="H130" s="94">
        <v>30500000</v>
      </c>
      <c r="I130" s="94">
        <v>31000000</v>
      </c>
      <c r="J130" s="94">
        <v>32000000</v>
      </c>
      <c r="K130" s="94"/>
      <c r="L130" s="94"/>
      <c r="M130" s="94"/>
      <c r="N130" s="94"/>
      <c r="O130" s="94"/>
      <c r="P130" s="94"/>
      <c r="Q130" s="94"/>
      <c r="R130" s="95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6"/>
      <c r="AP130" s="98">
        <v>45000000</v>
      </c>
    </row>
    <row r="131" spans="1:42" s="166" customFormat="1" ht="58.5" customHeight="1" x14ac:dyDescent="0.25">
      <c r="A131" s="139" t="s">
        <v>271</v>
      </c>
      <c r="B131" s="172" t="s">
        <v>272</v>
      </c>
      <c r="C131" s="139" t="s">
        <v>231</v>
      </c>
      <c r="D131" s="173">
        <v>2015</v>
      </c>
      <c r="E131" s="174">
        <v>2019</v>
      </c>
      <c r="F131" s="175">
        <v>470000</v>
      </c>
      <c r="G131" s="176">
        <v>100000</v>
      </c>
      <c r="H131" s="176">
        <v>100000</v>
      </c>
      <c r="I131" s="176"/>
      <c r="J131" s="176"/>
      <c r="K131" s="176"/>
      <c r="L131" s="176"/>
      <c r="M131" s="176"/>
      <c r="N131" s="176"/>
      <c r="O131" s="176"/>
      <c r="P131" s="176"/>
      <c r="Q131" s="176"/>
      <c r="R131" s="177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8"/>
      <c r="AP131" s="179">
        <v>200000</v>
      </c>
    </row>
    <row r="132" spans="1:42" s="166" customFormat="1" ht="71.25" customHeight="1" x14ac:dyDescent="0.25">
      <c r="A132" s="139" t="s">
        <v>273</v>
      </c>
      <c r="B132" s="172" t="s">
        <v>274</v>
      </c>
      <c r="C132" s="90" t="s">
        <v>76</v>
      </c>
      <c r="D132" s="173">
        <v>2016</v>
      </c>
      <c r="E132" s="174">
        <v>2018</v>
      </c>
      <c r="F132" s="175">
        <v>5204000</v>
      </c>
      <c r="G132" s="176">
        <v>2030000</v>
      </c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7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8"/>
      <c r="AP132" s="179"/>
    </row>
    <row r="133" spans="1:42" s="166" customFormat="1" ht="56.25" customHeight="1" x14ac:dyDescent="0.25">
      <c r="A133" s="139" t="s">
        <v>275</v>
      </c>
      <c r="B133" s="89" t="s">
        <v>276</v>
      </c>
      <c r="C133" s="90" t="s">
        <v>76</v>
      </c>
      <c r="D133" s="91">
        <v>2015</v>
      </c>
      <c r="E133" s="92">
        <v>2018</v>
      </c>
      <c r="F133" s="93">
        <v>723600</v>
      </c>
      <c r="G133" s="94">
        <v>241200</v>
      </c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5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6"/>
      <c r="AP133" s="98"/>
    </row>
    <row r="134" spans="1:42" s="166" customFormat="1" ht="90" customHeight="1" x14ac:dyDescent="0.25">
      <c r="A134" s="139" t="s">
        <v>277</v>
      </c>
      <c r="B134" s="89" t="s">
        <v>278</v>
      </c>
      <c r="C134" s="90" t="s">
        <v>76</v>
      </c>
      <c r="D134" s="173">
        <v>2013</v>
      </c>
      <c r="E134" s="174">
        <v>2019</v>
      </c>
      <c r="F134" s="175">
        <v>219000</v>
      </c>
      <c r="G134" s="176">
        <v>35000</v>
      </c>
      <c r="H134" s="176">
        <v>35000</v>
      </c>
      <c r="I134" s="176"/>
      <c r="J134" s="176"/>
      <c r="K134" s="176"/>
      <c r="L134" s="176"/>
      <c r="M134" s="176"/>
      <c r="N134" s="176"/>
      <c r="O134" s="176"/>
      <c r="P134" s="176"/>
      <c r="Q134" s="176"/>
      <c r="R134" s="177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8"/>
      <c r="AP134" s="179"/>
    </row>
    <row r="135" spans="1:42" s="166" customFormat="1" ht="70.5" customHeight="1" x14ac:dyDescent="0.25">
      <c r="A135" s="139" t="s">
        <v>279</v>
      </c>
      <c r="B135" s="113" t="s">
        <v>280</v>
      </c>
      <c r="C135" s="90" t="s">
        <v>22</v>
      </c>
      <c r="D135" s="91">
        <v>2011</v>
      </c>
      <c r="E135" s="92">
        <v>2021</v>
      </c>
      <c r="F135" s="93">
        <v>16859630</v>
      </c>
      <c r="G135" s="94">
        <v>2482330</v>
      </c>
      <c r="H135" s="94">
        <v>3580500</v>
      </c>
      <c r="I135" s="94">
        <v>3055000</v>
      </c>
      <c r="J135" s="94">
        <v>3185000</v>
      </c>
      <c r="K135" s="94"/>
      <c r="L135" s="94"/>
      <c r="M135" s="94"/>
      <c r="N135" s="94"/>
      <c r="O135" s="94"/>
      <c r="P135" s="94"/>
      <c r="Q135" s="94"/>
      <c r="R135" s="95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6"/>
      <c r="AP135" s="98">
        <v>6067588</v>
      </c>
    </row>
    <row r="136" spans="1:42" s="166" customFormat="1" ht="65.25" customHeight="1" x14ac:dyDescent="0.25">
      <c r="A136" s="139" t="s">
        <v>281</v>
      </c>
      <c r="B136" s="113" t="s">
        <v>282</v>
      </c>
      <c r="C136" s="90" t="s">
        <v>46</v>
      </c>
      <c r="D136" s="91">
        <v>2015</v>
      </c>
      <c r="E136" s="92">
        <v>2052</v>
      </c>
      <c r="F136" s="93">
        <v>248284492</v>
      </c>
      <c r="G136" s="94">
        <v>38605502</v>
      </c>
      <c r="H136" s="94">
        <v>38445696</v>
      </c>
      <c r="I136" s="94">
        <v>40391367</v>
      </c>
      <c r="J136" s="94">
        <v>41149970</v>
      </c>
      <c r="K136" s="94">
        <v>345726</v>
      </c>
      <c r="L136" s="94">
        <v>346476</v>
      </c>
      <c r="M136" s="94">
        <v>347264</v>
      </c>
      <c r="N136" s="94">
        <v>348090</v>
      </c>
      <c r="O136" s="94">
        <v>348959</v>
      </c>
      <c r="P136" s="94">
        <v>349870</v>
      </c>
      <c r="Q136" s="94">
        <v>350827</v>
      </c>
      <c r="R136" s="95">
        <v>21107</v>
      </c>
      <c r="S136" s="94">
        <v>22162</v>
      </c>
      <c r="T136" s="94">
        <v>23270</v>
      </c>
      <c r="U136" s="94">
        <v>24433</v>
      </c>
      <c r="V136" s="94">
        <v>25655</v>
      </c>
      <c r="W136" s="94">
        <v>26938</v>
      </c>
      <c r="X136" s="94">
        <v>28285</v>
      </c>
      <c r="Y136" s="94">
        <v>29699</v>
      </c>
      <c r="Z136" s="94">
        <v>31184</v>
      </c>
      <c r="AA136" s="94">
        <v>32743</v>
      </c>
      <c r="AB136" s="94">
        <v>34380</v>
      </c>
      <c r="AC136" s="94">
        <v>36099</v>
      </c>
      <c r="AD136" s="94">
        <v>37904</v>
      </c>
      <c r="AE136" s="94">
        <v>39799</v>
      </c>
      <c r="AF136" s="94">
        <v>41789</v>
      </c>
      <c r="AG136" s="94">
        <v>43879</v>
      </c>
      <c r="AH136" s="94">
        <v>46073</v>
      </c>
      <c r="AI136" s="94">
        <v>48376</v>
      </c>
      <c r="AJ136" s="94">
        <v>50795</v>
      </c>
      <c r="AK136" s="94">
        <v>53335</v>
      </c>
      <c r="AL136" s="94">
        <v>56002</v>
      </c>
      <c r="AM136" s="94">
        <v>58802</v>
      </c>
      <c r="AN136" s="94">
        <v>61742</v>
      </c>
      <c r="AO136" s="96">
        <v>64829</v>
      </c>
      <c r="AP136" s="98">
        <v>79060460</v>
      </c>
    </row>
    <row r="137" spans="1:42" s="166" customFormat="1" ht="67.5" customHeight="1" x14ac:dyDescent="0.25">
      <c r="A137" s="139" t="s">
        <v>283</v>
      </c>
      <c r="B137" s="113" t="s">
        <v>284</v>
      </c>
      <c r="C137" s="90" t="s">
        <v>46</v>
      </c>
      <c r="D137" s="91">
        <v>2016</v>
      </c>
      <c r="E137" s="92">
        <v>2021</v>
      </c>
      <c r="F137" s="93">
        <v>8958901</v>
      </c>
      <c r="G137" s="94">
        <v>1500000</v>
      </c>
      <c r="H137" s="94">
        <v>1500000</v>
      </c>
      <c r="I137" s="94">
        <v>1500000</v>
      </c>
      <c r="J137" s="94">
        <v>2000000</v>
      </c>
      <c r="K137" s="94"/>
      <c r="L137" s="94"/>
      <c r="M137" s="94"/>
      <c r="N137" s="94"/>
      <c r="O137" s="94"/>
      <c r="P137" s="94"/>
      <c r="Q137" s="94"/>
      <c r="R137" s="95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6"/>
      <c r="AP137" s="98">
        <v>2631000</v>
      </c>
    </row>
    <row r="138" spans="1:42" s="166" customFormat="1" ht="69" customHeight="1" x14ac:dyDescent="0.25">
      <c r="A138" s="139" t="s">
        <v>285</v>
      </c>
      <c r="B138" s="89" t="s">
        <v>286</v>
      </c>
      <c r="C138" s="90" t="s">
        <v>22</v>
      </c>
      <c r="D138" s="173">
        <v>2015</v>
      </c>
      <c r="E138" s="174">
        <v>2020</v>
      </c>
      <c r="F138" s="175">
        <v>190356</v>
      </c>
      <c r="G138" s="176">
        <v>40000</v>
      </c>
      <c r="H138" s="176">
        <v>40000</v>
      </c>
      <c r="I138" s="176">
        <v>40000</v>
      </c>
      <c r="J138" s="176"/>
      <c r="K138" s="176"/>
      <c r="L138" s="176"/>
      <c r="M138" s="176"/>
      <c r="N138" s="176"/>
      <c r="O138" s="176"/>
      <c r="P138" s="176"/>
      <c r="Q138" s="176"/>
      <c r="R138" s="177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8"/>
      <c r="AP138" s="179"/>
    </row>
    <row r="139" spans="1:42" s="166" customFormat="1" ht="81" customHeight="1" x14ac:dyDescent="0.25">
      <c r="A139" s="139" t="s">
        <v>287</v>
      </c>
      <c r="B139" s="89" t="s">
        <v>288</v>
      </c>
      <c r="C139" s="90" t="s">
        <v>22</v>
      </c>
      <c r="D139" s="91">
        <v>2009</v>
      </c>
      <c r="E139" s="92">
        <v>2023</v>
      </c>
      <c r="F139" s="93">
        <v>48066192</v>
      </c>
      <c r="G139" s="94">
        <v>2940000</v>
      </c>
      <c r="H139" s="94">
        <v>7350000</v>
      </c>
      <c r="I139" s="94">
        <v>7350000</v>
      </c>
      <c r="J139" s="94">
        <v>3500000</v>
      </c>
      <c r="K139" s="94">
        <v>3500000</v>
      </c>
      <c r="L139" s="94">
        <v>3500000</v>
      </c>
      <c r="M139" s="94"/>
      <c r="N139" s="94"/>
      <c r="O139" s="94"/>
      <c r="P139" s="94"/>
      <c r="Q139" s="94"/>
      <c r="R139" s="95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6"/>
      <c r="AP139" s="98">
        <v>8820000</v>
      </c>
    </row>
    <row r="140" spans="1:42" s="166" customFormat="1" ht="76.5" customHeight="1" x14ac:dyDescent="0.25">
      <c r="A140" s="139" t="s">
        <v>289</v>
      </c>
      <c r="B140" s="113" t="s">
        <v>290</v>
      </c>
      <c r="C140" s="90" t="s">
        <v>22</v>
      </c>
      <c r="D140" s="91">
        <v>2010</v>
      </c>
      <c r="E140" s="92">
        <v>2021</v>
      </c>
      <c r="F140" s="93">
        <v>131589375</v>
      </c>
      <c r="G140" s="94">
        <v>11290000</v>
      </c>
      <c r="H140" s="94">
        <v>13000000</v>
      </c>
      <c r="I140" s="94">
        <v>13000000</v>
      </c>
      <c r="J140" s="94">
        <v>13000000</v>
      </c>
      <c r="K140" s="94"/>
      <c r="L140" s="94"/>
      <c r="M140" s="94"/>
      <c r="N140" s="94"/>
      <c r="O140" s="94"/>
      <c r="P140" s="94"/>
      <c r="Q140" s="94"/>
      <c r="R140" s="95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6"/>
      <c r="AP140" s="98">
        <v>39290000</v>
      </c>
    </row>
    <row r="141" spans="1:42" s="166" customFormat="1" ht="60.75" customHeight="1" x14ac:dyDescent="0.25">
      <c r="A141" s="139" t="s">
        <v>291</v>
      </c>
      <c r="B141" s="89" t="s">
        <v>292</v>
      </c>
      <c r="C141" s="90" t="s">
        <v>231</v>
      </c>
      <c r="D141" s="91">
        <v>2015</v>
      </c>
      <c r="E141" s="92">
        <v>2020</v>
      </c>
      <c r="F141" s="99">
        <v>350000</v>
      </c>
      <c r="G141" s="94">
        <v>50000</v>
      </c>
      <c r="H141" s="94">
        <v>50000</v>
      </c>
      <c r="I141" s="94">
        <v>50000</v>
      </c>
      <c r="J141" s="94"/>
      <c r="K141" s="94"/>
      <c r="L141" s="94"/>
      <c r="M141" s="94"/>
      <c r="N141" s="94"/>
      <c r="O141" s="94"/>
      <c r="P141" s="94"/>
      <c r="Q141" s="94"/>
      <c r="R141" s="95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6"/>
      <c r="AP141" s="98">
        <v>150000</v>
      </c>
    </row>
    <row r="142" spans="1:42" s="166" customFormat="1" ht="54" customHeight="1" x14ac:dyDescent="0.25">
      <c r="A142" s="139" t="s">
        <v>293</v>
      </c>
      <c r="B142" s="89" t="s">
        <v>294</v>
      </c>
      <c r="C142" s="90" t="s">
        <v>194</v>
      </c>
      <c r="D142" s="91">
        <v>2015</v>
      </c>
      <c r="E142" s="92">
        <v>2018</v>
      </c>
      <c r="F142" s="93">
        <v>18083</v>
      </c>
      <c r="G142" s="94">
        <v>5161</v>
      </c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5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6"/>
      <c r="AP142" s="98">
        <v>5161</v>
      </c>
    </row>
    <row r="143" spans="1:42" s="166" customFormat="1" ht="64.5" customHeight="1" x14ac:dyDescent="0.25">
      <c r="A143" s="139" t="s">
        <v>295</v>
      </c>
      <c r="B143" s="113" t="s">
        <v>296</v>
      </c>
      <c r="C143" s="90" t="s">
        <v>297</v>
      </c>
      <c r="D143" s="91">
        <v>2013</v>
      </c>
      <c r="E143" s="92">
        <v>2021</v>
      </c>
      <c r="F143" s="93">
        <v>1320</v>
      </c>
      <c r="G143" s="94">
        <v>150</v>
      </c>
      <c r="H143" s="94">
        <v>150</v>
      </c>
      <c r="I143" s="94">
        <v>150</v>
      </c>
      <c r="J143" s="94">
        <v>150</v>
      </c>
      <c r="K143" s="94"/>
      <c r="L143" s="94"/>
      <c r="M143" s="94"/>
      <c r="N143" s="94"/>
      <c r="O143" s="94"/>
      <c r="P143" s="94"/>
      <c r="Q143" s="94"/>
      <c r="R143" s="95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6"/>
      <c r="AP143" s="97">
        <v>150</v>
      </c>
    </row>
    <row r="144" spans="1:42" s="166" customFormat="1" ht="72" customHeight="1" x14ac:dyDescent="0.25">
      <c r="A144" s="139" t="s">
        <v>298</v>
      </c>
      <c r="B144" s="89" t="s">
        <v>299</v>
      </c>
      <c r="C144" s="90" t="s">
        <v>194</v>
      </c>
      <c r="D144" s="91">
        <v>2016</v>
      </c>
      <c r="E144" s="92">
        <v>2019</v>
      </c>
      <c r="F144" s="93">
        <v>7000000</v>
      </c>
      <c r="G144" s="94">
        <v>2000000</v>
      </c>
      <c r="H144" s="94">
        <v>2000000</v>
      </c>
      <c r="I144" s="94"/>
      <c r="J144" s="94"/>
      <c r="K144" s="94"/>
      <c r="L144" s="94"/>
      <c r="M144" s="94"/>
      <c r="N144" s="94"/>
      <c r="O144" s="94"/>
      <c r="P144" s="94"/>
      <c r="Q144" s="94"/>
      <c r="R144" s="95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6"/>
      <c r="AP144" s="98">
        <v>2000000</v>
      </c>
    </row>
    <row r="145" spans="1:42" s="166" customFormat="1" ht="59.25" customHeight="1" x14ac:dyDescent="0.25">
      <c r="A145" s="139" t="s">
        <v>300</v>
      </c>
      <c r="B145" s="89" t="s">
        <v>301</v>
      </c>
      <c r="C145" s="90" t="s">
        <v>194</v>
      </c>
      <c r="D145" s="91">
        <v>2016</v>
      </c>
      <c r="E145" s="92">
        <v>2018</v>
      </c>
      <c r="F145" s="93">
        <v>30000</v>
      </c>
      <c r="G145" s="94">
        <v>10000</v>
      </c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5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6"/>
      <c r="AP145" s="98">
        <v>10000</v>
      </c>
    </row>
    <row r="146" spans="1:42" s="166" customFormat="1" ht="75" customHeight="1" x14ac:dyDescent="0.25">
      <c r="A146" s="139" t="s">
        <v>302</v>
      </c>
      <c r="B146" s="89" t="s">
        <v>303</v>
      </c>
      <c r="C146" s="90" t="s">
        <v>194</v>
      </c>
      <c r="D146" s="91">
        <v>2015</v>
      </c>
      <c r="E146" s="92">
        <v>2019</v>
      </c>
      <c r="F146" s="93">
        <v>1650000</v>
      </c>
      <c r="G146" s="94">
        <v>370000</v>
      </c>
      <c r="H146" s="94">
        <v>370000</v>
      </c>
      <c r="I146" s="94"/>
      <c r="J146" s="94"/>
      <c r="K146" s="94"/>
      <c r="L146" s="94"/>
      <c r="M146" s="94"/>
      <c r="N146" s="94"/>
      <c r="O146" s="94"/>
      <c r="P146" s="94"/>
      <c r="Q146" s="94"/>
      <c r="R146" s="95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6"/>
      <c r="AP146" s="98">
        <v>370000</v>
      </c>
    </row>
    <row r="147" spans="1:42" s="166" customFormat="1" ht="124.5" customHeight="1" x14ac:dyDescent="0.25">
      <c r="A147" s="139" t="s">
        <v>304</v>
      </c>
      <c r="B147" s="89" t="s">
        <v>305</v>
      </c>
      <c r="C147" s="90" t="s">
        <v>306</v>
      </c>
      <c r="D147" s="91">
        <v>2013</v>
      </c>
      <c r="E147" s="92">
        <v>2021</v>
      </c>
      <c r="F147" s="93">
        <v>9500000</v>
      </c>
      <c r="G147" s="94">
        <v>1100000</v>
      </c>
      <c r="H147" s="94">
        <v>1100000</v>
      </c>
      <c r="I147" s="94">
        <v>1100000</v>
      </c>
      <c r="J147" s="94">
        <v>1100000</v>
      </c>
      <c r="K147" s="94"/>
      <c r="L147" s="94"/>
      <c r="M147" s="94"/>
      <c r="N147" s="94"/>
      <c r="O147" s="94"/>
      <c r="P147" s="94"/>
      <c r="Q147" s="94"/>
      <c r="R147" s="95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6"/>
      <c r="AP147" s="98">
        <v>1100000</v>
      </c>
    </row>
    <row r="148" spans="1:42" s="166" customFormat="1" ht="90.75" customHeight="1" x14ac:dyDescent="0.25">
      <c r="A148" s="139" t="s">
        <v>307</v>
      </c>
      <c r="B148" s="113" t="s">
        <v>308</v>
      </c>
      <c r="C148" s="90" t="s">
        <v>306</v>
      </c>
      <c r="D148" s="91">
        <v>2013</v>
      </c>
      <c r="E148" s="92">
        <v>2019</v>
      </c>
      <c r="F148" s="93">
        <v>215158</v>
      </c>
      <c r="G148" s="94">
        <v>48800</v>
      </c>
      <c r="H148" s="94">
        <v>16200</v>
      </c>
      <c r="I148" s="94"/>
      <c r="J148" s="94"/>
      <c r="K148" s="94"/>
      <c r="L148" s="94"/>
      <c r="M148" s="94"/>
      <c r="N148" s="94"/>
      <c r="O148" s="94"/>
      <c r="P148" s="94"/>
      <c r="Q148" s="94"/>
      <c r="R148" s="95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6"/>
      <c r="AP148" s="98">
        <v>48800</v>
      </c>
    </row>
    <row r="149" spans="1:42" s="166" customFormat="1" ht="84" customHeight="1" x14ac:dyDescent="0.25">
      <c r="A149" s="139" t="s">
        <v>309</v>
      </c>
      <c r="B149" s="113" t="s">
        <v>310</v>
      </c>
      <c r="C149" s="90" t="s">
        <v>306</v>
      </c>
      <c r="D149" s="91">
        <v>2016</v>
      </c>
      <c r="E149" s="92">
        <v>2018</v>
      </c>
      <c r="F149" s="93">
        <v>6120000</v>
      </c>
      <c r="G149" s="94">
        <v>2100000</v>
      </c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5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6"/>
      <c r="AP149" s="98">
        <v>2100000</v>
      </c>
    </row>
    <row r="150" spans="1:42" s="166" customFormat="1" ht="81" customHeight="1" x14ac:dyDescent="0.25">
      <c r="A150" s="139" t="s">
        <v>311</v>
      </c>
      <c r="B150" s="89" t="s">
        <v>312</v>
      </c>
      <c r="C150" s="124" t="s">
        <v>306</v>
      </c>
      <c r="D150" s="173">
        <v>2018</v>
      </c>
      <c r="E150" s="174">
        <v>2020</v>
      </c>
      <c r="F150" s="175">
        <v>23700000</v>
      </c>
      <c r="G150" s="176">
        <v>7900000</v>
      </c>
      <c r="H150" s="176">
        <v>7900000</v>
      </c>
      <c r="I150" s="176">
        <v>7900000</v>
      </c>
      <c r="J150" s="176"/>
      <c r="K150" s="176"/>
      <c r="L150" s="176"/>
      <c r="M150" s="176"/>
      <c r="N150" s="176"/>
      <c r="O150" s="176"/>
      <c r="P150" s="176"/>
      <c r="Q150" s="176"/>
      <c r="R150" s="177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8"/>
      <c r="AP150" s="179">
        <v>7900000</v>
      </c>
    </row>
    <row r="151" spans="1:42" s="166" customFormat="1" ht="83.25" customHeight="1" x14ac:dyDescent="0.25">
      <c r="A151" s="139" t="s">
        <v>313</v>
      </c>
      <c r="B151" s="89" t="s">
        <v>314</v>
      </c>
      <c r="C151" s="124" t="s">
        <v>28</v>
      </c>
      <c r="D151" s="91">
        <v>2011</v>
      </c>
      <c r="E151" s="92">
        <v>2021</v>
      </c>
      <c r="F151" s="93">
        <v>16252351</v>
      </c>
      <c r="G151" s="94">
        <v>1300000</v>
      </c>
      <c r="H151" s="94">
        <v>2600000</v>
      </c>
      <c r="I151" s="94">
        <v>2600000</v>
      </c>
      <c r="J151" s="94">
        <v>2600000</v>
      </c>
      <c r="K151" s="94"/>
      <c r="L151" s="94"/>
      <c r="M151" s="94"/>
      <c r="N151" s="94"/>
      <c r="O151" s="94"/>
      <c r="P151" s="94"/>
      <c r="Q151" s="94"/>
      <c r="R151" s="95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6"/>
      <c r="AP151" s="98">
        <v>7800000</v>
      </c>
    </row>
    <row r="152" spans="1:42" s="166" customFormat="1" ht="54.75" customHeight="1" x14ac:dyDescent="0.25">
      <c r="A152" s="139" t="s">
        <v>315</v>
      </c>
      <c r="B152" s="89" t="s">
        <v>316</v>
      </c>
      <c r="C152" s="90" t="s">
        <v>317</v>
      </c>
      <c r="D152" s="91">
        <v>2019</v>
      </c>
      <c r="E152" s="92">
        <v>2022</v>
      </c>
      <c r="F152" s="99">
        <v>172581860</v>
      </c>
      <c r="G152" s="94"/>
      <c r="H152" s="94">
        <v>40596860</v>
      </c>
      <c r="I152" s="94">
        <v>43533000</v>
      </c>
      <c r="J152" s="94">
        <v>44226000</v>
      </c>
      <c r="K152" s="94">
        <v>44226000</v>
      </c>
      <c r="L152" s="94"/>
      <c r="M152" s="94"/>
      <c r="N152" s="94"/>
      <c r="O152" s="94"/>
      <c r="P152" s="94"/>
      <c r="Q152" s="94"/>
      <c r="R152" s="95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6"/>
      <c r="AP152" s="98"/>
    </row>
    <row r="153" spans="1:42" s="166" customFormat="1" ht="54.75" customHeight="1" x14ac:dyDescent="0.25">
      <c r="A153" s="139" t="s">
        <v>318</v>
      </c>
      <c r="B153" s="89" t="s">
        <v>319</v>
      </c>
      <c r="C153" s="90" t="s">
        <v>320</v>
      </c>
      <c r="D153" s="91">
        <v>2016</v>
      </c>
      <c r="E153" s="92">
        <v>2019</v>
      </c>
      <c r="F153" s="93">
        <v>250136</v>
      </c>
      <c r="G153" s="94">
        <v>95616</v>
      </c>
      <c r="H153" s="94">
        <v>18200</v>
      </c>
      <c r="I153" s="94"/>
      <c r="J153" s="94"/>
      <c r="K153" s="94"/>
      <c r="L153" s="94"/>
      <c r="M153" s="94"/>
      <c r="N153" s="94"/>
      <c r="O153" s="94"/>
      <c r="P153" s="94"/>
      <c r="Q153" s="94"/>
      <c r="R153" s="95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6"/>
      <c r="AP153" s="98">
        <v>7600</v>
      </c>
    </row>
    <row r="154" spans="1:42" s="166" customFormat="1" ht="65.25" customHeight="1" x14ac:dyDescent="0.25">
      <c r="A154" s="139" t="s">
        <v>321</v>
      </c>
      <c r="B154" s="89" t="s">
        <v>322</v>
      </c>
      <c r="C154" s="90" t="s">
        <v>25</v>
      </c>
      <c r="D154" s="91">
        <v>2016</v>
      </c>
      <c r="E154" s="92">
        <v>2019</v>
      </c>
      <c r="F154" s="93">
        <v>373700</v>
      </c>
      <c r="G154" s="94">
        <v>160000</v>
      </c>
      <c r="H154" s="94">
        <v>70000</v>
      </c>
      <c r="I154" s="94"/>
      <c r="J154" s="94"/>
      <c r="K154" s="94"/>
      <c r="L154" s="94"/>
      <c r="M154" s="94"/>
      <c r="N154" s="94"/>
      <c r="O154" s="94"/>
      <c r="P154" s="94"/>
      <c r="Q154" s="94"/>
      <c r="R154" s="95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6"/>
      <c r="AP154" s="98">
        <v>116620</v>
      </c>
    </row>
    <row r="155" spans="1:42" s="166" customFormat="1" ht="84.75" customHeight="1" x14ac:dyDescent="0.25">
      <c r="A155" s="139" t="s">
        <v>323</v>
      </c>
      <c r="B155" s="89" t="s">
        <v>324</v>
      </c>
      <c r="C155" s="124" t="s">
        <v>306</v>
      </c>
      <c r="D155" s="91">
        <v>2016</v>
      </c>
      <c r="E155" s="92">
        <v>2019</v>
      </c>
      <c r="F155" s="93">
        <v>600000</v>
      </c>
      <c r="G155" s="94">
        <v>150000</v>
      </c>
      <c r="H155" s="94">
        <v>150000</v>
      </c>
      <c r="I155" s="94"/>
      <c r="J155" s="94"/>
      <c r="K155" s="94"/>
      <c r="L155" s="94"/>
      <c r="M155" s="94"/>
      <c r="N155" s="94"/>
      <c r="O155" s="94"/>
      <c r="P155" s="94"/>
      <c r="Q155" s="94"/>
      <c r="R155" s="95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6"/>
      <c r="AP155" s="98">
        <v>150000</v>
      </c>
    </row>
    <row r="156" spans="1:42" s="166" customFormat="1" ht="52.5" customHeight="1" x14ac:dyDescent="0.25">
      <c r="A156" s="139" t="s">
        <v>325</v>
      </c>
      <c r="B156" s="113" t="s">
        <v>326</v>
      </c>
      <c r="C156" s="90" t="s">
        <v>25</v>
      </c>
      <c r="D156" s="91">
        <v>2016</v>
      </c>
      <c r="E156" s="92">
        <v>2020</v>
      </c>
      <c r="F156" s="93">
        <v>1000000</v>
      </c>
      <c r="G156" s="94">
        <v>200000</v>
      </c>
      <c r="H156" s="94">
        <v>200000</v>
      </c>
      <c r="I156" s="94">
        <v>200000</v>
      </c>
      <c r="J156" s="94"/>
      <c r="K156" s="94"/>
      <c r="L156" s="94"/>
      <c r="M156" s="94"/>
      <c r="N156" s="94"/>
      <c r="O156" s="94"/>
      <c r="P156" s="94"/>
      <c r="Q156" s="94"/>
      <c r="R156" s="95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6"/>
      <c r="AP156" s="98">
        <v>600000</v>
      </c>
    </row>
    <row r="157" spans="1:42" s="166" customFormat="1" ht="57" customHeight="1" x14ac:dyDescent="0.25">
      <c r="A157" s="139" t="s">
        <v>327</v>
      </c>
      <c r="B157" s="113" t="s">
        <v>328</v>
      </c>
      <c r="C157" s="90" t="s">
        <v>306</v>
      </c>
      <c r="D157" s="91">
        <v>2017</v>
      </c>
      <c r="E157" s="92">
        <v>2019</v>
      </c>
      <c r="F157" s="93">
        <v>6550000</v>
      </c>
      <c r="G157" s="94">
        <v>2350000</v>
      </c>
      <c r="H157" s="94">
        <v>2100000</v>
      </c>
      <c r="I157" s="94"/>
      <c r="J157" s="94"/>
      <c r="K157" s="94"/>
      <c r="L157" s="94"/>
      <c r="M157" s="94"/>
      <c r="N157" s="94"/>
      <c r="O157" s="94"/>
      <c r="P157" s="94"/>
      <c r="Q157" s="94"/>
      <c r="R157" s="95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6"/>
      <c r="AP157" s="98">
        <v>2350000</v>
      </c>
    </row>
    <row r="158" spans="1:42" s="166" customFormat="1" ht="55.5" customHeight="1" x14ac:dyDescent="0.25">
      <c r="A158" s="139" t="s">
        <v>329</v>
      </c>
      <c r="B158" s="89" t="s">
        <v>330</v>
      </c>
      <c r="C158" s="90" t="s">
        <v>331</v>
      </c>
      <c r="D158" s="91">
        <v>2016</v>
      </c>
      <c r="E158" s="92">
        <v>2018</v>
      </c>
      <c r="F158" s="93">
        <v>4199500</v>
      </c>
      <c r="G158" s="94">
        <v>2200000</v>
      </c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5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6"/>
      <c r="AP158" s="98"/>
    </row>
    <row r="159" spans="1:42" s="166" customFormat="1" ht="55.5" customHeight="1" x14ac:dyDescent="0.25">
      <c r="A159" s="139" t="s">
        <v>332</v>
      </c>
      <c r="B159" s="113" t="s">
        <v>333</v>
      </c>
      <c r="C159" s="90" t="s">
        <v>25</v>
      </c>
      <c r="D159" s="91">
        <v>2017</v>
      </c>
      <c r="E159" s="92">
        <v>2021</v>
      </c>
      <c r="F159" s="93">
        <v>2640470</v>
      </c>
      <c r="G159" s="94">
        <v>500000</v>
      </c>
      <c r="H159" s="94">
        <v>500000</v>
      </c>
      <c r="I159" s="94">
        <v>500000</v>
      </c>
      <c r="J159" s="94">
        <v>500000</v>
      </c>
      <c r="K159" s="94"/>
      <c r="L159" s="94"/>
      <c r="M159" s="94"/>
      <c r="N159" s="94"/>
      <c r="O159" s="94"/>
      <c r="P159" s="94"/>
      <c r="Q159" s="94"/>
      <c r="R159" s="95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6"/>
      <c r="AP159" s="98">
        <v>2000000</v>
      </c>
    </row>
    <row r="160" spans="1:42" s="166" customFormat="1" ht="84" customHeight="1" x14ac:dyDescent="0.25">
      <c r="A160" s="139" t="s">
        <v>334</v>
      </c>
      <c r="B160" s="180" t="s">
        <v>335</v>
      </c>
      <c r="C160" s="90" t="s">
        <v>306</v>
      </c>
      <c r="D160" s="91">
        <v>2017</v>
      </c>
      <c r="E160" s="92">
        <v>2020</v>
      </c>
      <c r="F160" s="93">
        <v>3040000</v>
      </c>
      <c r="G160" s="94">
        <v>760000</v>
      </c>
      <c r="H160" s="94">
        <v>740000</v>
      </c>
      <c r="I160" s="94">
        <v>760000</v>
      </c>
      <c r="J160" s="94"/>
      <c r="K160" s="94"/>
      <c r="L160" s="94"/>
      <c r="M160" s="94"/>
      <c r="N160" s="94"/>
      <c r="O160" s="94"/>
      <c r="P160" s="94"/>
      <c r="Q160" s="94"/>
      <c r="R160" s="95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6"/>
      <c r="AP160" s="98">
        <v>760000</v>
      </c>
    </row>
    <row r="161" spans="1:42" s="166" customFormat="1" ht="54" customHeight="1" x14ac:dyDescent="0.25">
      <c r="A161" s="139" t="s">
        <v>336</v>
      </c>
      <c r="B161" s="89" t="s">
        <v>337</v>
      </c>
      <c r="C161" s="90" t="s">
        <v>306</v>
      </c>
      <c r="D161" s="91">
        <v>2017</v>
      </c>
      <c r="E161" s="92">
        <v>2020</v>
      </c>
      <c r="F161" s="93">
        <v>1200000</v>
      </c>
      <c r="G161" s="94">
        <v>500000</v>
      </c>
      <c r="H161" s="94">
        <v>100000</v>
      </c>
      <c r="I161" s="94">
        <v>500000</v>
      </c>
      <c r="J161" s="94"/>
      <c r="K161" s="94"/>
      <c r="L161" s="94"/>
      <c r="M161" s="94"/>
      <c r="N161" s="94"/>
      <c r="O161" s="94"/>
      <c r="P161" s="94"/>
      <c r="Q161" s="94"/>
      <c r="R161" s="95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6"/>
      <c r="AP161" s="98">
        <v>500000</v>
      </c>
    </row>
    <row r="162" spans="1:42" s="166" customFormat="1" ht="111.75" customHeight="1" x14ac:dyDescent="0.25">
      <c r="A162" s="139" t="s">
        <v>338</v>
      </c>
      <c r="B162" s="172" t="s">
        <v>339</v>
      </c>
      <c r="C162" s="181" t="s">
        <v>76</v>
      </c>
      <c r="D162" s="182">
        <v>2017</v>
      </c>
      <c r="E162" s="183">
        <v>2019</v>
      </c>
      <c r="F162" s="184">
        <v>152950</v>
      </c>
      <c r="G162" s="185">
        <v>93400</v>
      </c>
      <c r="H162" s="185">
        <v>29550</v>
      </c>
      <c r="I162" s="185"/>
      <c r="J162" s="185"/>
      <c r="K162" s="185"/>
      <c r="L162" s="185"/>
      <c r="M162" s="185"/>
      <c r="N162" s="185"/>
      <c r="O162" s="185"/>
      <c r="P162" s="185"/>
      <c r="Q162" s="185"/>
      <c r="R162" s="186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7"/>
      <c r="AP162" s="188"/>
    </row>
    <row r="163" spans="1:42" s="166" customFormat="1" ht="50.25" customHeight="1" x14ac:dyDescent="0.25">
      <c r="A163" s="139" t="s">
        <v>340</v>
      </c>
      <c r="B163" s="113" t="s">
        <v>341</v>
      </c>
      <c r="C163" s="139" t="s">
        <v>76</v>
      </c>
      <c r="D163" s="91">
        <v>2017</v>
      </c>
      <c r="E163" s="92">
        <v>2020</v>
      </c>
      <c r="F163" s="99">
        <v>1787868</v>
      </c>
      <c r="G163" s="168">
        <v>595956</v>
      </c>
      <c r="H163" s="94">
        <v>595956</v>
      </c>
      <c r="I163" s="94">
        <v>378480</v>
      </c>
      <c r="J163" s="94"/>
      <c r="K163" s="94"/>
      <c r="L163" s="94"/>
      <c r="M163" s="94"/>
      <c r="N163" s="94"/>
      <c r="O163" s="94"/>
      <c r="P163" s="94"/>
      <c r="Q163" s="94"/>
      <c r="R163" s="95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6"/>
      <c r="AP163" s="97"/>
    </row>
    <row r="164" spans="1:42" s="166" customFormat="1" ht="66.75" customHeight="1" x14ac:dyDescent="0.25">
      <c r="A164" s="139" t="s">
        <v>342</v>
      </c>
      <c r="B164" s="89" t="s">
        <v>343</v>
      </c>
      <c r="C164" s="90" t="s">
        <v>344</v>
      </c>
      <c r="D164" s="91">
        <v>2017</v>
      </c>
      <c r="E164" s="92">
        <v>2018</v>
      </c>
      <c r="F164" s="93">
        <v>1081000</v>
      </c>
      <c r="G164" s="94">
        <v>581000</v>
      </c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5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6"/>
      <c r="AP164" s="98">
        <v>581000</v>
      </c>
    </row>
    <row r="165" spans="1:42" s="166" customFormat="1" ht="93" customHeight="1" x14ac:dyDescent="0.25">
      <c r="A165" s="139" t="s">
        <v>345</v>
      </c>
      <c r="B165" s="89" t="s">
        <v>346</v>
      </c>
      <c r="C165" s="90" t="s">
        <v>347</v>
      </c>
      <c r="D165" s="91">
        <v>2017</v>
      </c>
      <c r="E165" s="92">
        <v>2021</v>
      </c>
      <c r="F165" s="93">
        <v>1050000</v>
      </c>
      <c r="G165" s="94">
        <v>210000</v>
      </c>
      <c r="H165" s="94">
        <v>210000</v>
      </c>
      <c r="I165" s="94">
        <v>210000</v>
      </c>
      <c r="J165" s="94">
        <v>210000</v>
      </c>
      <c r="K165" s="94"/>
      <c r="L165" s="94"/>
      <c r="M165" s="94"/>
      <c r="N165" s="94"/>
      <c r="O165" s="94"/>
      <c r="P165" s="94"/>
      <c r="Q165" s="94"/>
      <c r="R165" s="95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6"/>
      <c r="AP165" s="98">
        <v>792030</v>
      </c>
    </row>
    <row r="166" spans="1:42" s="166" customFormat="1" ht="54" customHeight="1" x14ac:dyDescent="0.25">
      <c r="A166" s="139" t="s">
        <v>348</v>
      </c>
      <c r="B166" s="89" t="s">
        <v>349</v>
      </c>
      <c r="C166" s="90" t="s">
        <v>347</v>
      </c>
      <c r="D166" s="91">
        <v>2017</v>
      </c>
      <c r="E166" s="92">
        <v>2019</v>
      </c>
      <c r="F166" s="93">
        <v>60000</v>
      </c>
      <c r="G166" s="94">
        <v>15006</v>
      </c>
      <c r="H166" s="94">
        <v>15006</v>
      </c>
      <c r="I166" s="94"/>
      <c r="J166" s="94"/>
      <c r="K166" s="94"/>
      <c r="L166" s="94"/>
      <c r="M166" s="94"/>
      <c r="N166" s="94"/>
      <c r="O166" s="94"/>
      <c r="P166" s="94"/>
      <c r="Q166" s="94"/>
      <c r="R166" s="95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6"/>
      <c r="AP166" s="98"/>
    </row>
    <row r="167" spans="1:42" s="166" customFormat="1" ht="86.25" customHeight="1" x14ac:dyDescent="0.25">
      <c r="A167" s="139" t="s">
        <v>350</v>
      </c>
      <c r="B167" s="89" t="s">
        <v>351</v>
      </c>
      <c r="C167" s="90" t="s">
        <v>352</v>
      </c>
      <c r="D167" s="91">
        <v>2015</v>
      </c>
      <c r="E167" s="92">
        <v>2022</v>
      </c>
      <c r="F167" s="93">
        <v>450000</v>
      </c>
      <c r="G167" s="94">
        <v>50000</v>
      </c>
      <c r="H167" s="94">
        <v>100000</v>
      </c>
      <c r="I167" s="94">
        <v>100000</v>
      </c>
      <c r="J167" s="94">
        <v>100000</v>
      </c>
      <c r="K167" s="94">
        <v>100000</v>
      </c>
      <c r="L167" s="94"/>
      <c r="M167" s="94"/>
      <c r="N167" s="94"/>
      <c r="O167" s="94"/>
      <c r="P167" s="94"/>
      <c r="Q167" s="94"/>
      <c r="R167" s="95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6"/>
      <c r="AP167" s="98">
        <v>450000</v>
      </c>
    </row>
    <row r="168" spans="1:42" s="166" customFormat="1" ht="99.75" customHeight="1" x14ac:dyDescent="0.25">
      <c r="A168" s="139" t="s">
        <v>353</v>
      </c>
      <c r="B168" s="89" t="s">
        <v>354</v>
      </c>
      <c r="C168" s="90" t="s">
        <v>352</v>
      </c>
      <c r="D168" s="91">
        <v>2013</v>
      </c>
      <c r="E168" s="92">
        <v>2022</v>
      </c>
      <c r="F168" s="93">
        <v>24950000</v>
      </c>
      <c r="G168" s="94">
        <v>2900000</v>
      </c>
      <c r="H168" s="94">
        <v>2900000</v>
      </c>
      <c r="I168" s="94">
        <v>3000000</v>
      </c>
      <c r="J168" s="94">
        <v>3000000</v>
      </c>
      <c r="K168" s="94">
        <v>3000000</v>
      </c>
      <c r="L168" s="94"/>
      <c r="M168" s="94"/>
      <c r="N168" s="94"/>
      <c r="O168" s="94"/>
      <c r="P168" s="94"/>
      <c r="Q168" s="94"/>
      <c r="R168" s="95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6"/>
      <c r="AP168" s="98">
        <v>14800000</v>
      </c>
    </row>
    <row r="169" spans="1:42" s="166" customFormat="1" ht="68.25" customHeight="1" x14ac:dyDescent="0.25">
      <c r="A169" s="139" t="s">
        <v>355</v>
      </c>
      <c r="B169" s="89" t="s">
        <v>356</v>
      </c>
      <c r="C169" s="90" t="s">
        <v>352</v>
      </c>
      <c r="D169" s="91">
        <v>2015</v>
      </c>
      <c r="E169" s="92">
        <v>2022</v>
      </c>
      <c r="F169" s="93">
        <v>3350000</v>
      </c>
      <c r="G169" s="94">
        <v>350000</v>
      </c>
      <c r="H169" s="94">
        <v>400000</v>
      </c>
      <c r="I169" s="94">
        <v>400000</v>
      </c>
      <c r="J169" s="94">
        <v>400000</v>
      </c>
      <c r="K169" s="94">
        <v>400000</v>
      </c>
      <c r="L169" s="94"/>
      <c r="M169" s="94"/>
      <c r="N169" s="94"/>
      <c r="O169" s="94"/>
      <c r="P169" s="94"/>
      <c r="Q169" s="94"/>
      <c r="R169" s="95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6"/>
      <c r="AP169" s="98">
        <v>1950000</v>
      </c>
    </row>
    <row r="170" spans="1:42" s="166" customFormat="1" ht="61.5" customHeight="1" x14ac:dyDescent="0.25">
      <c r="A170" s="139" t="s">
        <v>357</v>
      </c>
      <c r="B170" s="89" t="s">
        <v>358</v>
      </c>
      <c r="C170" s="90" t="s">
        <v>352</v>
      </c>
      <c r="D170" s="91">
        <v>2016</v>
      </c>
      <c r="E170" s="92">
        <v>2022</v>
      </c>
      <c r="F170" s="93">
        <v>13610240</v>
      </c>
      <c r="G170" s="94">
        <v>2000000</v>
      </c>
      <c r="H170" s="94">
        <v>2000000</v>
      </c>
      <c r="I170" s="94">
        <v>2100000</v>
      </c>
      <c r="J170" s="94">
        <v>2100000</v>
      </c>
      <c r="K170" s="94">
        <v>2100000</v>
      </c>
      <c r="L170" s="94"/>
      <c r="M170" s="94"/>
      <c r="N170" s="94"/>
      <c r="O170" s="94"/>
      <c r="P170" s="94"/>
      <c r="Q170" s="94"/>
      <c r="R170" s="95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6"/>
      <c r="AP170" s="98">
        <v>10300000</v>
      </c>
    </row>
    <row r="171" spans="1:42" s="166" customFormat="1" ht="67.5" customHeight="1" x14ac:dyDescent="0.25">
      <c r="A171" s="139" t="s">
        <v>359</v>
      </c>
      <c r="B171" s="89" t="s">
        <v>360</v>
      </c>
      <c r="C171" s="90" t="s">
        <v>352</v>
      </c>
      <c r="D171" s="91">
        <v>2015</v>
      </c>
      <c r="E171" s="92">
        <v>2022</v>
      </c>
      <c r="F171" s="93">
        <v>25400000</v>
      </c>
      <c r="G171" s="94">
        <v>3000000</v>
      </c>
      <c r="H171" s="94">
        <v>3500000</v>
      </c>
      <c r="I171" s="94">
        <v>3700000</v>
      </c>
      <c r="J171" s="94">
        <v>4900000</v>
      </c>
      <c r="K171" s="94">
        <v>5100000</v>
      </c>
      <c r="L171" s="94"/>
      <c r="M171" s="94"/>
      <c r="N171" s="94"/>
      <c r="O171" s="94"/>
      <c r="P171" s="94"/>
      <c r="Q171" s="94"/>
      <c r="R171" s="95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6"/>
      <c r="AP171" s="98">
        <v>20200000</v>
      </c>
    </row>
    <row r="172" spans="1:42" s="166" customFormat="1" ht="60.75" customHeight="1" x14ac:dyDescent="0.25">
      <c r="A172" s="139" t="s">
        <v>361</v>
      </c>
      <c r="B172" s="89" t="s">
        <v>362</v>
      </c>
      <c r="C172" s="90" t="s">
        <v>352</v>
      </c>
      <c r="D172" s="91">
        <v>2015</v>
      </c>
      <c r="E172" s="92">
        <v>2022</v>
      </c>
      <c r="F172" s="93">
        <v>2225100</v>
      </c>
      <c r="G172" s="94">
        <v>400000</v>
      </c>
      <c r="H172" s="94">
        <v>400000</v>
      </c>
      <c r="I172" s="94">
        <v>400000</v>
      </c>
      <c r="J172" s="94">
        <v>400000</v>
      </c>
      <c r="K172" s="94">
        <v>400000</v>
      </c>
      <c r="L172" s="94"/>
      <c r="M172" s="94"/>
      <c r="N172" s="94"/>
      <c r="O172" s="94"/>
      <c r="P172" s="94"/>
      <c r="Q172" s="94"/>
      <c r="R172" s="95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6"/>
      <c r="AP172" s="98">
        <v>2000000</v>
      </c>
    </row>
    <row r="173" spans="1:42" s="166" customFormat="1" ht="66.75" customHeight="1" x14ac:dyDescent="0.25">
      <c r="A173" s="139" t="s">
        <v>363</v>
      </c>
      <c r="B173" s="89" t="s">
        <v>364</v>
      </c>
      <c r="C173" s="90" t="s">
        <v>352</v>
      </c>
      <c r="D173" s="91">
        <v>2019</v>
      </c>
      <c r="E173" s="92">
        <v>2022</v>
      </c>
      <c r="F173" s="93">
        <v>40000000</v>
      </c>
      <c r="G173" s="94"/>
      <c r="H173" s="94">
        <v>10000000</v>
      </c>
      <c r="I173" s="94">
        <v>10000000</v>
      </c>
      <c r="J173" s="94">
        <v>10000000</v>
      </c>
      <c r="K173" s="94">
        <v>10000000</v>
      </c>
      <c r="L173" s="94"/>
      <c r="M173" s="94"/>
      <c r="N173" s="94"/>
      <c r="O173" s="94"/>
      <c r="P173" s="94"/>
      <c r="Q173" s="94"/>
      <c r="R173" s="95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6"/>
      <c r="AP173" s="98"/>
    </row>
    <row r="174" spans="1:42" s="166" customFormat="1" ht="98.25" customHeight="1" x14ac:dyDescent="0.25">
      <c r="A174" s="139" t="s">
        <v>365</v>
      </c>
      <c r="B174" s="89" t="s">
        <v>366</v>
      </c>
      <c r="C174" s="90" t="s">
        <v>306</v>
      </c>
      <c r="D174" s="91">
        <v>2018</v>
      </c>
      <c r="E174" s="92">
        <v>2019</v>
      </c>
      <c r="F174" s="93">
        <v>2196000</v>
      </c>
      <c r="G174" s="94">
        <v>1098000</v>
      </c>
      <c r="H174" s="94">
        <v>1098000</v>
      </c>
      <c r="I174" s="94"/>
      <c r="J174" s="94"/>
      <c r="K174" s="94"/>
      <c r="L174" s="94"/>
      <c r="M174" s="94"/>
      <c r="N174" s="94"/>
      <c r="O174" s="94"/>
      <c r="P174" s="94"/>
      <c r="Q174" s="94"/>
      <c r="R174" s="95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6"/>
      <c r="AP174" s="98">
        <v>1098000</v>
      </c>
    </row>
    <row r="175" spans="1:42" s="166" customFormat="1" ht="50.25" customHeight="1" x14ac:dyDescent="0.25">
      <c r="A175" s="139" t="s">
        <v>367</v>
      </c>
      <c r="B175" s="89" t="s">
        <v>368</v>
      </c>
      <c r="C175" s="103" t="s">
        <v>90</v>
      </c>
      <c r="D175" s="91">
        <v>2017</v>
      </c>
      <c r="E175" s="92">
        <v>2018</v>
      </c>
      <c r="F175" s="93">
        <v>1000000</v>
      </c>
      <c r="G175" s="94">
        <v>1000000</v>
      </c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5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6"/>
      <c r="AP175" s="98">
        <v>1000000</v>
      </c>
    </row>
    <row r="176" spans="1:42" s="166" customFormat="1" ht="64.5" customHeight="1" x14ac:dyDescent="0.25">
      <c r="A176" s="139" t="s">
        <v>369</v>
      </c>
      <c r="B176" s="89" t="s">
        <v>370</v>
      </c>
      <c r="C176" s="103" t="s">
        <v>90</v>
      </c>
      <c r="D176" s="91">
        <v>2017</v>
      </c>
      <c r="E176" s="92">
        <v>2018</v>
      </c>
      <c r="F176" s="93">
        <v>550000</v>
      </c>
      <c r="G176" s="94">
        <v>500000</v>
      </c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5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6"/>
      <c r="AP176" s="98">
        <v>500000</v>
      </c>
    </row>
    <row r="177" spans="1:213" s="166" customFormat="1" ht="48.75" customHeight="1" x14ac:dyDescent="0.25">
      <c r="A177" s="139" t="s">
        <v>371</v>
      </c>
      <c r="B177" s="89" t="s">
        <v>372</v>
      </c>
      <c r="C177" s="90" t="s">
        <v>373</v>
      </c>
      <c r="D177" s="91">
        <v>2018</v>
      </c>
      <c r="E177" s="92">
        <v>2020</v>
      </c>
      <c r="F177" s="93">
        <v>540000</v>
      </c>
      <c r="G177" s="94">
        <v>180000</v>
      </c>
      <c r="H177" s="94">
        <v>180000</v>
      </c>
      <c r="I177" s="94">
        <v>180000</v>
      </c>
      <c r="J177" s="94"/>
      <c r="K177" s="94"/>
      <c r="L177" s="94"/>
      <c r="M177" s="94"/>
      <c r="N177" s="94"/>
      <c r="O177" s="94"/>
      <c r="P177" s="94"/>
      <c r="Q177" s="94"/>
      <c r="R177" s="95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6"/>
      <c r="AP177" s="98">
        <v>540000</v>
      </c>
    </row>
    <row r="178" spans="1:213" s="166" customFormat="1" ht="68.25" customHeight="1" x14ac:dyDescent="0.25">
      <c r="A178" s="139" t="s">
        <v>374</v>
      </c>
      <c r="B178" s="89" t="s">
        <v>375</v>
      </c>
      <c r="C178" s="90" t="s">
        <v>306</v>
      </c>
      <c r="D178" s="91">
        <v>2017</v>
      </c>
      <c r="E178" s="92">
        <v>2018</v>
      </c>
      <c r="F178" s="93">
        <v>500000</v>
      </c>
      <c r="G178" s="94">
        <v>411000</v>
      </c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5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6"/>
      <c r="AP178" s="98">
        <v>411000</v>
      </c>
    </row>
    <row r="179" spans="1:213" s="166" customFormat="1" ht="83.25" customHeight="1" x14ac:dyDescent="0.25">
      <c r="A179" s="139" t="s">
        <v>376</v>
      </c>
      <c r="B179" s="89" t="s">
        <v>377</v>
      </c>
      <c r="C179" s="90" t="s">
        <v>70</v>
      </c>
      <c r="D179" s="91">
        <v>2018</v>
      </c>
      <c r="E179" s="92">
        <v>2022</v>
      </c>
      <c r="F179" s="93">
        <v>400000000</v>
      </c>
      <c r="G179" s="94">
        <v>80000000</v>
      </c>
      <c r="H179" s="94">
        <v>80000000</v>
      </c>
      <c r="I179" s="94">
        <v>80000000</v>
      </c>
      <c r="J179" s="94">
        <v>80000000</v>
      </c>
      <c r="K179" s="94">
        <v>80000000</v>
      </c>
      <c r="L179" s="94"/>
      <c r="M179" s="94"/>
      <c r="N179" s="94"/>
      <c r="O179" s="94"/>
      <c r="P179" s="94"/>
      <c r="Q179" s="94"/>
      <c r="R179" s="95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6"/>
      <c r="AP179" s="98">
        <v>400000000</v>
      </c>
    </row>
    <row r="180" spans="1:213" s="166" customFormat="1" ht="66" customHeight="1" x14ac:dyDescent="0.25">
      <c r="A180" s="139" t="s">
        <v>378</v>
      </c>
      <c r="B180" s="113" t="s">
        <v>379</v>
      </c>
      <c r="C180" s="90" t="s">
        <v>70</v>
      </c>
      <c r="D180" s="91">
        <v>2018</v>
      </c>
      <c r="E180" s="92">
        <v>2020</v>
      </c>
      <c r="F180" s="93">
        <v>30000</v>
      </c>
      <c r="G180" s="94">
        <v>10000</v>
      </c>
      <c r="H180" s="94">
        <v>10000</v>
      </c>
      <c r="I180" s="94">
        <v>10000</v>
      </c>
      <c r="J180" s="94"/>
      <c r="K180" s="94"/>
      <c r="L180" s="94"/>
      <c r="M180" s="94"/>
      <c r="N180" s="94"/>
      <c r="O180" s="94"/>
      <c r="P180" s="94"/>
      <c r="Q180" s="94"/>
      <c r="R180" s="95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6"/>
      <c r="AP180" s="98">
        <v>30000</v>
      </c>
    </row>
    <row r="181" spans="1:213" s="166" customFormat="1" ht="69.75" customHeight="1" x14ac:dyDescent="0.25">
      <c r="A181" s="139" t="s">
        <v>380</v>
      </c>
      <c r="B181" s="89" t="s">
        <v>381</v>
      </c>
      <c r="C181" s="90" t="s">
        <v>70</v>
      </c>
      <c r="D181" s="91">
        <v>2018</v>
      </c>
      <c r="E181" s="92">
        <v>2021</v>
      </c>
      <c r="F181" s="93">
        <v>2000000</v>
      </c>
      <c r="G181" s="94">
        <v>500000</v>
      </c>
      <c r="H181" s="94">
        <v>500000</v>
      </c>
      <c r="I181" s="94">
        <v>500000</v>
      </c>
      <c r="J181" s="94">
        <v>500000</v>
      </c>
      <c r="K181" s="94"/>
      <c r="L181" s="94"/>
      <c r="M181" s="94"/>
      <c r="N181" s="94"/>
      <c r="O181" s="94"/>
      <c r="P181" s="94"/>
      <c r="Q181" s="94"/>
      <c r="R181" s="95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6"/>
      <c r="AP181" s="98">
        <v>2000000</v>
      </c>
    </row>
    <row r="182" spans="1:213" s="166" customFormat="1" ht="54.75" customHeight="1" x14ac:dyDescent="0.25">
      <c r="A182" s="139" t="s">
        <v>382</v>
      </c>
      <c r="B182" s="172" t="s">
        <v>383</v>
      </c>
      <c r="C182" s="90" t="s">
        <v>70</v>
      </c>
      <c r="D182" s="173">
        <v>2018</v>
      </c>
      <c r="E182" s="174">
        <v>2020</v>
      </c>
      <c r="F182" s="175">
        <v>660000</v>
      </c>
      <c r="G182" s="176">
        <v>220000</v>
      </c>
      <c r="H182" s="176">
        <v>220000</v>
      </c>
      <c r="I182" s="176">
        <v>220000</v>
      </c>
      <c r="J182" s="176"/>
      <c r="K182" s="176"/>
      <c r="L182" s="176"/>
      <c r="M182" s="176"/>
      <c r="N182" s="176"/>
      <c r="O182" s="176"/>
      <c r="P182" s="176"/>
      <c r="Q182" s="176"/>
      <c r="R182" s="177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8"/>
      <c r="AP182" s="179">
        <v>660000</v>
      </c>
    </row>
    <row r="183" spans="1:213" s="166" customFormat="1" ht="92.25" customHeight="1" x14ac:dyDescent="0.25">
      <c r="A183" s="139" t="s">
        <v>384</v>
      </c>
      <c r="B183" s="89" t="s">
        <v>385</v>
      </c>
      <c r="C183" s="90" t="s">
        <v>22</v>
      </c>
      <c r="D183" s="173">
        <v>2014</v>
      </c>
      <c r="E183" s="174">
        <v>2022</v>
      </c>
      <c r="F183" s="175">
        <v>3399562</v>
      </c>
      <c r="G183" s="176">
        <v>7100</v>
      </c>
      <c r="H183" s="176">
        <v>7100</v>
      </c>
      <c r="I183" s="176">
        <v>7100</v>
      </c>
      <c r="J183" s="176">
        <v>7100</v>
      </c>
      <c r="K183" s="176">
        <v>7100</v>
      </c>
      <c r="L183" s="176"/>
      <c r="M183" s="176"/>
      <c r="N183" s="176"/>
      <c r="O183" s="176"/>
      <c r="P183" s="176"/>
      <c r="Q183" s="176"/>
      <c r="R183" s="177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/>
      <c r="AL183" s="176"/>
      <c r="AM183" s="176"/>
      <c r="AN183" s="176"/>
      <c r="AO183" s="178"/>
      <c r="AP183" s="179">
        <v>35500</v>
      </c>
    </row>
    <row r="184" spans="1:213" s="166" customFormat="1" ht="61.5" customHeight="1" x14ac:dyDescent="0.25">
      <c r="A184" s="139" t="s">
        <v>386</v>
      </c>
      <c r="B184" s="121" t="s">
        <v>387</v>
      </c>
      <c r="C184" s="90" t="s">
        <v>22</v>
      </c>
      <c r="D184" s="91">
        <v>2018</v>
      </c>
      <c r="E184" s="92">
        <v>2019</v>
      </c>
      <c r="F184" s="93">
        <v>150000</v>
      </c>
      <c r="G184" s="94">
        <v>100000</v>
      </c>
      <c r="H184" s="94">
        <v>50000</v>
      </c>
      <c r="I184" s="94"/>
      <c r="J184" s="94"/>
      <c r="K184" s="94"/>
      <c r="L184" s="94"/>
      <c r="M184" s="94"/>
      <c r="N184" s="94"/>
      <c r="O184" s="94"/>
      <c r="P184" s="94"/>
      <c r="Q184" s="94"/>
      <c r="R184" s="95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6"/>
      <c r="AP184" s="98">
        <v>100000</v>
      </c>
    </row>
    <row r="185" spans="1:213" s="166" customFormat="1" ht="67.5" customHeight="1" x14ac:dyDescent="0.25">
      <c r="A185" s="139" t="s">
        <v>388</v>
      </c>
      <c r="B185" s="172" t="s">
        <v>389</v>
      </c>
      <c r="C185" s="181" t="s">
        <v>306</v>
      </c>
      <c r="D185" s="91">
        <v>2018</v>
      </c>
      <c r="E185" s="92">
        <v>2019</v>
      </c>
      <c r="F185" s="93">
        <v>2000000</v>
      </c>
      <c r="G185" s="94">
        <v>1000000</v>
      </c>
      <c r="H185" s="94">
        <v>1000000</v>
      </c>
      <c r="I185" s="94"/>
      <c r="J185" s="94"/>
      <c r="K185" s="94"/>
      <c r="L185" s="94"/>
      <c r="M185" s="94"/>
      <c r="N185" s="94"/>
      <c r="O185" s="94"/>
      <c r="P185" s="94"/>
      <c r="Q185" s="94"/>
      <c r="R185" s="95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6"/>
      <c r="AP185" s="98">
        <v>2000000</v>
      </c>
    </row>
    <row r="186" spans="1:213" s="166" customFormat="1" ht="71.25" customHeight="1" x14ac:dyDescent="0.25">
      <c r="A186" s="139" t="s">
        <v>390</v>
      </c>
      <c r="B186" s="189" t="s">
        <v>391</v>
      </c>
      <c r="C186" s="90" t="s">
        <v>46</v>
      </c>
      <c r="D186" s="91">
        <v>2016</v>
      </c>
      <c r="E186" s="92">
        <v>2019</v>
      </c>
      <c r="F186" s="93">
        <v>3191705</v>
      </c>
      <c r="G186" s="94">
        <v>865000</v>
      </c>
      <c r="H186" s="94">
        <v>1326705</v>
      </c>
      <c r="I186" s="94"/>
      <c r="J186" s="94"/>
      <c r="K186" s="94"/>
      <c r="L186" s="94"/>
      <c r="M186" s="94"/>
      <c r="N186" s="94"/>
      <c r="O186" s="94"/>
      <c r="P186" s="94"/>
      <c r="Q186" s="94"/>
      <c r="R186" s="95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6"/>
      <c r="AP186" s="98">
        <v>865000</v>
      </c>
    </row>
    <row r="187" spans="1:213" s="166" customFormat="1" ht="54.75" customHeight="1" x14ac:dyDescent="0.25">
      <c r="A187" s="139" t="s">
        <v>392</v>
      </c>
      <c r="B187" s="189" t="s">
        <v>393</v>
      </c>
      <c r="C187" s="181" t="s">
        <v>28</v>
      </c>
      <c r="D187" s="91">
        <v>2018</v>
      </c>
      <c r="E187" s="92">
        <v>2021</v>
      </c>
      <c r="F187" s="93">
        <v>89500</v>
      </c>
      <c r="G187" s="94">
        <v>30000</v>
      </c>
      <c r="H187" s="94">
        <v>21000</v>
      </c>
      <c r="I187" s="94">
        <v>21000</v>
      </c>
      <c r="J187" s="94">
        <v>17500</v>
      </c>
      <c r="K187" s="94"/>
      <c r="L187" s="94"/>
      <c r="M187" s="94"/>
      <c r="N187" s="94"/>
      <c r="O187" s="94"/>
      <c r="P187" s="94"/>
      <c r="Q187" s="94"/>
      <c r="R187" s="95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6"/>
      <c r="AP187" s="98">
        <v>21000</v>
      </c>
    </row>
    <row r="188" spans="1:213" s="166" customFormat="1" ht="63.75" customHeight="1" x14ac:dyDescent="0.25">
      <c r="A188" s="139" t="s">
        <v>394</v>
      </c>
      <c r="B188" s="189" t="s">
        <v>395</v>
      </c>
      <c r="C188" s="181" t="s">
        <v>396</v>
      </c>
      <c r="D188" s="91">
        <v>2018</v>
      </c>
      <c r="E188" s="92">
        <v>2021</v>
      </c>
      <c r="F188" s="93">
        <v>1480</v>
      </c>
      <c r="G188" s="94">
        <v>370</v>
      </c>
      <c r="H188" s="94">
        <v>370</v>
      </c>
      <c r="I188" s="94">
        <v>370</v>
      </c>
      <c r="J188" s="94">
        <v>370</v>
      </c>
      <c r="K188" s="94"/>
      <c r="L188" s="94"/>
      <c r="M188" s="94"/>
      <c r="N188" s="94"/>
      <c r="O188" s="94"/>
      <c r="P188" s="94"/>
      <c r="Q188" s="94"/>
      <c r="R188" s="95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6"/>
      <c r="AP188" s="98">
        <v>1480</v>
      </c>
    </row>
    <row r="189" spans="1:213" s="166" customFormat="1" ht="66.75" customHeight="1" x14ac:dyDescent="0.25">
      <c r="A189" s="139" t="s">
        <v>397</v>
      </c>
      <c r="B189" s="189" t="s">
        <v>398</v>
      </c>
      <c r="C189" s="181" t="s">
        <v>191</v>
      </c>
      <c r="D189" s="91">
        <v>2018</v>
      </c>
      <c r="E189" s="92">
        <v>2020</v>
      </c>
      <c r="F189" s="93">
        <v>258000</v>
      </c>
      <c r="G189" s="94">
        <v>90000</v>
      </c>
      <c r="H189" s="94">
        <v>84000</v>
      </c>
      <c r="I189" s="94">
        <v>84000</v>
      </c>
      <c r="J189" s="94"/>
      <c r="K189" s="94"/>
      <c r="L189" s="94"/>
      <c r="M189" s="94"/>
      <c r="N189" s="94"/>
      <c r="O189" s="94"/>
      <c r="P189" s="94"/>
      <c r="Q189" s="94"/>
      <c r="R189" s="95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6"/>
      <c r="AP189" s="98">
        <v>258000</v>
      </c>
    </row>
    <row r="190" spans="1:213" s="56" customFormat="1" ht="39" customHeight="1" x14ac:dyDescent="0.25">
      <c r="A190" s="190" t="s">
        <v>399</v>
      </c>
      <c r="B190" s="208" t="s">
        <v>16</v>
      </c>
      <c r="C190" s="208"/>
      <c r="D190" s="208"/>
      <c r="E190" s="208"/>
      <c r="F190" s="191">
        <v>4309503334</v>
      </c>
      <c r="G190" s="192">
        <v>541041892</v>
      </c>
      <c r="H190" s="192">
        <v>256365138</v>
      </c>
      <c r="I190" s="192">
        <v>383365048</v>
      </c>
      <c r="J190" s="192">
        <v>299823753</v>
      </c>
      <c r="K190" s="192">
        <v>232734933</v>
      </c>
      <c r="L190" s="192">
        <v>185050756</v>
      </c>
      <c r="M190" s="192">
        <v>222265826</v>
      </c>
      <c r="N190" s="192">
        <v>287844065</v>
      </c>
      <c r="O190" s="192">
        <v>232327692</v>
      </c>
      <c r="P190" s="192">
        <v>188024320</v>
      </c>
      <c r="Q190" s="192">
        <v>189178720</v>
      </c>
      <c r="R190" s="192">
        <v>264152960</v>
      </c>
      <c r="S190" s="192">
        <v>161000000</v>
      </c>
      <c r="T190" s="192">
        <v>0</v>
      </c>
      <c r="U190" s="192">
        <v>0</v>
      </c>
      <c r="V190" s="192">
        <v>0</v>
      </c>
      <c r="W190" s="192">
        <v>0</v>
      </c>
      <c r="X190" s="192">
        <v>0</v>
      </c>
      <c r="Y190" s="192">
        <v>0</v>
      </c>
      <c r="Z190" s="192">
        <v>0</v>
      </c>
      <c r="AA190" s="192">
        <v>0</v>
      </c>
      <c r="AB190" s="192">
        <v>0</v>
      </c>
      <c r="AC190" s="192">
        <v>0</v>
      </c>
      <c r="AD190" s="192">
        <v>0</v>
      </c>
      <c r="AE190" s="192">
        <v>0</v>
      </c>
      <c r="AF190" s="192">
        <v>0</v>
      </c>
      <c r="AG190" s="192">
        <v>0</v>
      </c>
      <c r="AH190" s="192">
        <v>0</v>
      </c>
      <c r="AI190" s="192">
        <v>0</v>
      </c>
      <c r="AJ190" s="192">
        <v>0</v>
      </c>
      <c r="AK190" s="192">
        <v>0</v>
      </c>
      <c r="AL190" s="192">
        <v>0</v>
      </c>
      <c r="AM190" s="192">
        <v>0</v>
      </c>
      <c r="AN190" s="192">
        <v>0</v>
      </c>
      <c r="AO190" s="193">
        <v>0</v>
      </c>
      <c r="AP190" s="194">
        <v>890676407</v>
      </c>
      <c r="AQ190" s="55"/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22"/>
      <c r="BE190" s="122"/>
      <c r="BF190" s="122"/>
      <c r="BG190" s="122"/>
      <c r="BH190" s="122"/>
      <c r="BI190" s="122"/>
      <c r="BJ190" s="122"/>
      <c r="BK190" s="122"/>
      <c r="BL190" s="122"/>
      <c r="BM190" s="122"/>
      <c r="BN190" s="122"/>
      <c r="BO190" s="122"/>
      <c r="BP190" s="122"/>
      <c r="BQ190" s="122"/>
      <c r="BR190" s="122"/>
      <c r="BS190" s="122"/>
      <c r="BT190" s="122"/>
      <c r="BU190" s="122"/>
      <c r="BV190" s="122"/>
      <c r="BW190" s="122"/>
      <c r="BX190" s="122"/>
      <c r="BY190" s="122"/>
      <c r="BZ190" s="122"/>
      <c r="CA190" s="122"/>
      <c r="CB190" s="122"/>
      <c r="CC190" s="122"/>
      <c r="CD190" s="122"/>
      <c r="CE190" s="122"/>
      <c r="CF190" s="122"/>
      <c r="CG190" s="122"/>
      <c r="CH190" s="122"/>
      <c r="CI190" s="122"/>
      <c r="CJ190" s="122"/>
      <c r="CK190" s="122"/>
      <c r="CL190" s="122"/>
      <c r="CM190" s="122"/>
      <c r="CN190" s="122"/>
      <c r="CO190" s="122"/>
      <c r="CP190" s="122"/>
      <c r="CQ190" s="122"/>
      <c r="CR190" s="122"/>
      <c r="CS190" s="122"/>
      <c r="CT190" s="122"/>
      <c r="CU190" s="122"/>
      <c r="CV190" s="122"/>
      <c r="CW190" s="122"/>
      <c r="CX190" s="122"/>
      <c r="CY190" s="122"/>
      <c r="CZ190" s="122"/>
      <c r="DA190" s="122"/>
      <c r="DB190" s="122"/>
      <c r="DC190" s="122"/>
      <c r="DD190" s="122"/>
      <c r="DE190" s="122"/>
      <c r="DF190" s="122"/>
      <c r="DG190" s="122"/>
      <c r="DH190" s="122"/>
      <c r="DI190" s="122"/>
      <c r="DJ190" s="122"/>
      <c r="DK190" s="122"/>
      <c r="DL190" s="122"/>
      <c r="DM190" s="122"/>
      <c r="DN190" s="122"/>
      <c r="DO190" s="122"/>
      <c r="DP190" s="122"/>
      <c r="DQ190" s="122"/>
      <c r="DR190" s="122"/>
      <c r="DS190" s="122"/>
      <c r="DT190" s="122"/>
      <c r="DU190" s="122"/>
      <c r="DV190" s="122"/>
      <c r="DW190" s="122"/>
      <c r="DX190" s="122"/>
      <c r="DY190" s="122"/>
      <c r="DZ190" s="122"/>
      <c r="EA190" s="122"/>
      <c r="EB190" s="122"/>
      <c r="EC190" s="122"/>
      <c r="ED190" s="122"/>
      <c r="EE190" s="122"/>
      <c r="EF190" s="122"/>
      <c r="EG190" s="122"/>
      <c r="EH190" s="122"/>
      <c r="EI190" s="122"/>
      <c r="EJ190" s="122"/>
      <c r="EK190" s="122"/>
      <c r="EL190" s="122"/>
      <c r="EM190" s="122"/>
      <c r="EN190" s="122"/>
      <c r="EO190" s="122"/>
      <c r="EP190" s="122"/>
      <c r="EQ190" s="122"/>
      <c r="ER190" s="122"/>
      <c r="ES190" s="122"/>
      <c r="ET190" s="122"/>
      <c r="EU190" s="122"/>
      <c r="EV190" s="122"/>
      <c r="EW190" s="122"/>
      <c r="EX190" s="122"/>
      <c r="EY190" s="122"/>
      <c r="EZ190" s="122"/>
      <c r="FA190" s="122"/>
      <c r="FB190" s="122"/>
      <c r="FC190" s="122"/>
      <c r="FD190" s="122"/>
      <c r="FE190" s="122"/>
      <c r="FF190" s="122"/>
      <c r="FG190" s="122"/>
      <c r="FH190" s="122"/>
      <c r="FI190" s="122"/>
      <c r="FJ190" s="122"/>
      <c r="FK190" s="122"/>
      <c r="FL190" s="122"/>
      <c r="FM190" s="122"/>
      <c r="FN190" s="122"/>
      <c r="FO190" s="122"/>
      <c r="FP190" s="122"/>
      <c r="FQ190" s="122"/>
      <c r="FR190" s="122"/>
      <c r="FS190" s="122"/>
      <c r="FT190" s="122"/>
      <c r="FU190" s="122"/>
      <c r="FV190" s="122"/>
      <c r="FW190" s="122"/>
      <c r="FX190" s="122"/>
      <c r="FY190" s="122"/>
      <c r="FZ190" s="122"/>
      <c r="GA190" s="122"/>
      <c r="GB190" s="122"/>
      <c r="GC190" s="122"/>
      <c r="GD190" s="122"/>
      <c r="GE190" s="122"/>
      <c r="GF190" s="122"/>
      <c r="GG190" s="122"/>
      <c r="GH190" s="122"/>
      <c r="GI190" s="122"/>
      <c r="GJ190" s="122"/>
      <c r="GK190" s="122"/>
      <c r="GL190" s="122"/>
      <c r="GM190" s="122"/>
      <c r="GN190" s="122"/>
      <c r="GO190" s="122"/>
      <c r="GP190" s="122"/>
      <c r="GQ190" s="122"/>
      <c r="GR190" s="122"/>
      <c r="GS190" s="122"/>
      <c r="GT190" s="122"/>
      <c r="GU190" s="122"/>
      <c r="GV190" s="122"/>
      <c r="GW190" s="122"/>
      <c r="GX190" s="122"/>
      <c r="GY190" s="122"/>
      <c r="GZ190" s="122"/>
      <c r="HA190" s="122"/>
      <c r="HB190" s="122"/>
      <c r="HC190" s="122"/>
      <c r="HD190" s="122"/>
      <c r="HE190" s="122"/>
    </row>
    <row r="191" spans="1:213" s="63" customFormat="1" ht="88.5" customHeight="1" x14ac:dyDescent="0.25">
      <c r="A191" s="139" t="s">
        <v>400</v>
      </c>
      <c r="B191" s="89" t="s">
        <v>401</v>
      </c>
      <c r="C191" s="90" t="s">
        <v>306</v>
      </c>
      <c r="D191" s="91">
        <v>2017</v>
      </c>
      <c r="E191" s="92">
        <v>2020</v>
      </c>
      <c r="F191" s="93">
        <v>4991427</v>
      </c>
      <c r="G191" s="94">
        <v>1486500</v>
      </c>
      <c r="H191" s="94">
        <v>1956600</v>
      </c>
      <c r="I191" s="94">
        <v>1493900</v>
      </c>
      <c r="J191" s="94">
        <v>0</v>
      </c>
      <c r="K191" s="94">
        <v>0</v>
      </c>
      <c r="L191" s="94">
        <v>0</v>
      </c>
      <c r="M191" s="94">
        <v>0</v>
      </c>
      <c r="N191" s="94">
        <v>0</v>
      </c>
      <c r="O191" s="94">
        <v>0</v>
      </c>
      <c r="P191" s="94">
        <v>0</v>
      </c>
      <c r="Q191" s="94">
        <v>0</v>
      </c>
      <c r="R191" s="95">
        <v>0</v>
      </c>
      <c r="S191" s="94">
        <v>0</v>
      </c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6"/>
      <c r="AP191" s="98">
        <v>243639</v>
      </c>
    </row>
    <row r="192" spans="1:213" s="63" customFormat="1" ht="72" customHeight="1" x14ac:dyDescent="0.25">
      <c r="A192" s="139" t="s">
        <v>402</v>
      </c>
      <c r="B192" s="89" t="s">
        <v>403</v>
      </c>
      <c r="C192" s="90" t="s">
        <v>306</v>
      </c>
      <c r="D192" s="91">
        <v>2017</v>
      </c>
      <c r="E192" s="92">
        <v>2020</v>
      </c>
      <c r="F192" s="93">
        <v>5080950</v>
      </c>
      <c r="G192" s="94">
        <v>1832250</v>
      </c>
      <c r="H192" s="94">
        <v>2773110</v>
      </c>
      <c r="I192" s="94">
        <v>457340</v>
      </c>
      <c r="J192" s="94">
        <v>0</v>
      </c>
      <c r="K192" s="94">
        <v>0</v>
      </c>
      <c r="L192" s="94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5">
        <v>0</v>
      </c>
      <c r="S192" s="94">
        <v>0</v>
      </c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6"/>
      <c r="AP192" s="98">
        <v>5062700</v>
      </c>
    </row>
    <row r="193" spans="1:42" s="138" customFormat="1" ht="87" customHeight="1" x14ac:dyDescent="0.25">
      <c r="A193" s="139" t="s">
        <v>404</v>
      </c>
      <c r="B193" s="89" t="s">
        <v>405</v>
      </c>
      <c r="C193" s="90" t="s">
        <v>270</v>
      </c>
      <c r="D193" s="91">
        <v>2015</v>
      </c>
      <c r="E193" s="92">
        <v>2018</v>
      </c>
      <c r="F193" s="93">
        <v>44910485</v>
      </c>
      <c r="G193" s="94">
        <v>14200000</v>
      </c>
      <c r="H193" s="94">
        <v>0</v>
      </c>
      <c r="I193" s="94">
        <v>0</v>
      </c>
      <c r="J193" s="94">
        <v>0</v>
      </c>
      <c r="K193" s="94">
        <v>0</v>
      </c>
      <c r="L193" s="94">
        <v>0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5">
        <v>0</v>
      </c>
      <c r="S193" s="94">
        <v>0</v>
      </c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6"/>
      <c r="AP193" s="97">
        <v>1300000</v>
      </c>
    </row>
    <row r="194" spans="1:42" s="138" customFormat="1" ht="69" customHeight="1" x14ac:dyDescent="0.25">
      <c r="A194" s="139" t="s">
        <v>406</v>
      </c>
      <c r="B194" s="89" t="s">
        <v>407</v>
      </c>
      <c r="C194" s="90" t="s">
        <v>270</v>
      </c>
      <c r="D194" s="91">
        <v>2017</v>
      </c>
      <c r="E194" s="100">
        <v>2020</v>
      </c>
      <c r="F194" s="93">
        <v>365311</v>
      </c>
      <c r="G194" s="94">
        <v>233163</v>
      </c>
      <c r="H194" s="94">
        <v>29225</v>
      </c>
      <c r="I194" s="94">
        <v>2923</v>
      </c>
      <c r="J194" s="94">
        <v>0</v>
      </c>
      <c r="K194" s="94">
        <v>0</v>
      </c>
      <c r="L194" s="94">
        <v>0</v>
      </c>
      <c r="M194" s="94">
        <v>0</v>
      </c>
      <c r="N194" s="94">
        <v>0</v>
      </c>
      <c r="O194" s="94">
        <v>0</v>
      </c>
      <c r="P194" s="94">
        <v>0</v>
      </c>
      <c r="Q194" s="94">
        <v>0</v>
      </c>
      <c r="R194" s="95">
        <v>0</v>
      </c>
      <c r="S194" s="94">
        <v>0</v>
      </c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6"/>
      <c r="AP194" s="98">
        <v>0</v>
      </c>
    </row>
    <row r="195" spans="1:42" s="138" customFormat="1" ht="97.5" customHeight="1" x14ac:dyDescent="0.25">
      <c r="A195" s="139" t="s">
        <v>408</v>
      </c>
      <c r="B195" s="89" t="s">
        <v>409</v>
      </c>
      <c r="C195" s="90" t="s">
        <v>28</v>
      </c>
      <c r="D195" s="91">
        <v>2003</v>
      </c>
      <c r="E195" s="92">
        <v>2020</v>
      </c>
      <c r="F195" s="93">
        <v>13266152</v>
      </c>
      <c r="G195" s="94">
        <v>2485797</v>
      </c>
      <c r="H195" s="94">
        <v>915604</v>
      </c>
      <c r="I195" s="94">
        <v>2816279</v>
      </c>
      <c r="J195" s="94">
        <v>0</v>
      </c>
      <c r="K195" s="94">
        <v>0</v>
      </c>
      <c r="L195" s="94">
        <v>0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5">
        <v>0</v>
      </c>
      <c r="S195" s="94">
        <v>0</v>
      </c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6"/>
      <c r="AP195" s="98">
        <v>56280</v>
      </c>
    </row>
    <row r="196" spans="1:42" s="138" customFormat="1" ht="72.75" customHeight="1" x14ac:dyDescent="0.25">
      <c r="A196" s="139" t="s">
        <v>410</v>
      </c>
      <c r="B196" s="89" t="s">
        <v>411</v>
      </c>
      <c r="C196" s="90" t="s">
        <v>25</v>
      </c>
      <c r="D196" s="91">
        <v>2017</v>
      </c>
      <c r="E196" s="92">
        <v>2019</v>
      </c>
      <c r="F196" s="99">
        <v>500000</v>
      </c>
      <c r="G196" s="94">
        <v>250000</v>
      </c>
      <c r="H196" s="94">
        <v>250000</v>
      </c>
      <c r="I196" s="94">
        <v>0</v>
      </c>
      <c r="J196" s="94">
        <v>0</v>
      </c>
      <c r="K196" s="94">
        <v>0</v>
      </c>
      <c r="L196" s="94">
        <v>0</v>
      </c>
      <c r="M196" s="94">
        <v>0</v>
      </c>
      <c r="N196" s="94">
        <v>0</v>
      </c>
      <c r="O196" s="94">
        <v>0</v>
      </c>
      <c r="P196" s="94">
        <v>0</v>
      </c>
      <c r="Q196" s="94">
        <v>0</v>
      </c>
      <c r="R196" s="95">
        <v>0</v>
      </c>
      <c r="S196" s="94">
        <v>0</v>
      </c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6"/>
      <c r="AP196" s="98">
        <v>500000</v>
      </c>
    </row>
    <row r="197" spans="1:42" s="138" customFormat="1" ht="112.5" customHeight="1" x14ac:dyDescent="0.25">
      <c r="A197" s="139" t="s">
        <v>412</v>
      </c>
      <c r="B197" s="89" t="s">
        <v>413</v>
      </c>
      <c r="C197" s="90" t="s">
        <v>25</v>
      </c>
      <c r="D197" s="91">
        <v>2017</v>
      </c>
      <c r="E197" s="92">
        <v>2020</v>
      </c>
      <c r="F197" s="93">
        <v>6928488</v>
      </c>
      <c r="G197" s="94">
        <v>3240244</v>
      </c>
      <c r="H197" s="94">
        <v>2688244</v>
      </c>
      <c r="I197" s="94">
        <v>1000000</v>
      </c>
      <c r="J197" s="94">
        <v>0</v>
      </c>
      <c r="K197" s="94">
        <v>0</v>
      </c>
      <c r="L197" s="94">
        <v>0</v>
      </c>
      <c r="M197" s="94">
        <v>0</v>
      </c>
      <c r="N197" s="94">
        <v>0</v>
      </c>
      <c r="O197" s="94">
        <v>0</v>
      </c>
      <c r="P197" s="94">
        <v>0</v>
      </c>
      <c r="Q197" s="94">
        <v>0</v>
      </c>
      <c r="R197" s="95">
        <v>0</v>
      </c>
      <c r="S197" s="94">
        <v>0</v>
      </c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6"/>
      <c r="AP197" s="98">
        <v>0</v>
      </c>
    </row>
    <row r="198" spans="1:42" s="138" customFormat="1" ht="89.25" customHeight="1" x14ac:dyDescent="0.25">
      <c r="A198" s="139" t="s">
        <v>414</v>
      </c>
      <c r="B198" s="89" t="s">
        <v>415</v>
      </c>
      <c r="C198" s="90" t="s">
        <v>28</v>
      </c>
      <c r="D198" s="91">
        <v>1999</v>
      </c>
      <c r="E198" s="92">
        <v>2030</v>
      </c>
      <c r="F198" s="93">
        <v>912936297</v>
      </c>
      <c r="G198" s="94">
        <v>2000000</v>
      </c>
      <c r="H198" s="94">
        <v>2000000</v>
      </c>
      <c r="I198" s="94">
        <v>7000000</v>
      </c>
      <c r="J198" s="94">
        <v>0</v>
      </c>
      <c r="K198" s="94">
        <v>0</v>
      </c>
      <c r="L198" s="94">
        <v>0</v>
      </c>
      <c r="M198" s="94">
        <v>0</v>
      </c>
      <c r="N198" s="94">
        <v>150000000</v>
      </c>
      <c r="O198" s="94">
        <v>150000000</v>
      </c>
      <c r="P198" s="94">
        <v>120000000</v>
      </c>
      <c r="Q198" s="94">
        <v>150000000</v>
      </c>
      <c r="R198" s="95">
        <v>180000000</v>
      </c>
      <c r="S198" s="94">
        <v>150000000</v>
      </c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6"/>
      <c r="AP198" s="98">
        <v>11000000</v>
      </c>
    </row>
    <row r="199" spans="1:42" s="138" customFormat="1" ht="84" customHeight="1" x14ac:dyDescent="0.25">
      <c r="A199" s="139" t="s">
        <v>416</v>
      </c>
      <c r="B199" s="89" t="s">
        <v>417</v>
      </c>
      <c r="C199" s="90" t="s">
        <v>114</v>
      </c>
      <c r="D199" s="91">
        <v>2004</v>
      </c>
      <c r="E199" s="92">
        <v>2025</v>
      </c>
      <c r="F199" s="93">
        <v>112800000</v>
      </c>
      <c r="G199" s="94">
        <v>0</v>
      </c>
      <c r="H199" s="94">
        <v>0</v>
      </c>
      <c r="I199" s="94">
        <v>0</v>
      </c>
      <c r="J199" s="94">
        <v>500000</v>
      </c>
      <c r="K199" s="94">
        <v>4500000</v>
      </c>
      <c r="L199" s="94">
        <v>35000000</v>
      </c>
      <c r="M199" s="94">
        <v>28958403</v>
      </c>
      <c r="N199" s="94">
        <v>43641597</v>
      </c>
      <c r="O199" s="94">
        <v>0</v>
      </c>
      <c r="P199" s="94">
        <v>0</v>
      </c>
      <c r="Q199" s="94">
        <v>0</v>
      </c>
      <c r="R199" s="95">
        <v>0</v>
      </c>
      <c r="S199" s="94">
        <v>0</v>
      </c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6"/>
      <c r="AP199" s="98">
        <v>0</v>
      </c>
    </row>
    <row r="200" spans="1:42" s="138" customFormat="1" ht="82.5" customHeight="1" x14ac:dyDescent="0.25">
      <c r="A200" s="139" t="s">
        <v>418</v>
      </c>
      <c r="B200" s="89" t="s">
        <v>419</v>
      </c>
      <c r="C200" s="90" t="s">
        <v>28</v>
      </c>
      <c r="D200" s="91">
        <v>2006</v>
      </c>
      <c r="E200" s="92">
        <v>2021</v>
      </c>
      <c r="F200" s="93">
        <v>22000000</v>
      </c>
      <c r="G200" s="94">
        <v>984000</v>
      </c>
      <c r="H200" s="94">
        <v>2770000</v>
      </c>
      <c r="I200" s="94">
        <v>3000000</v>
      </c>
      <c r="J200" s="94">
        <v>15000000</v>
      </c>
      <c r="K200" s="94">
        <v>0</v>
      </c>
      <c r="L200" s="94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0</v>
      </c>
      <c r="R200" s="95">
        <v>0</v>
      </c>
      <c r="S200" s="94">
        <v>0</v>
      </c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6"/>
      <c r="AP200" s="98">
        <v>20770000</v>
      </c>
    </row>
    <row r="201" spans="1:42" s="138" customFormat="1" ht="106.5" customHeight="1" x14ac:dyDescent="0.25">
      <c r="A201" s="139" t="s">
        <v>420</v>
      </c>
      <c r="B201" s="89" t="s">
        <v>421</v>
      </c>
      <c r="C201" s="90" t="s">
        <v>114</v>
      </c>
      <c r="D201" s="91">
        <v>2017</v>
      </c>
      <c r="E201" s="92">
        <v>2029</v>
      </c>
      <c r="F201" s="93">
        <v>51500000</v>
      </c>
      <c r="G201" s="94">
        <v>0</v>
      </c>
      <c r="H201" s="94">
        <v>0</v>
      </c>
      <c r="I201" s="94">
        <v>0</v>
      </c>
      <c r="J201" s="94">
        <v>0</v>
      </c>
      <c r="K201" s="94">
        <v>0</v>
      </c>
      <c r="L201" s="94">
        <v>0</v>
      </c>
      <c r="M201" s="94">
        <v>0</v>
      </c>
      <c r="N201" s="94">
        <v>0</v>
      </c>
      <c r="O201" s="94">
        <v>150000</v>
      </c>
      <c r="P201" s="94">
        <v>50000</v>
      </c>
      <c r="Q201" s="94">
        <v>50000</v>
      </c>
      <c r="R201" s="95">
        <v>50800000</v>
      </c>
      <c r="S201" s="94">
        <v>0</v>
      </c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6"/>
      <c r="AP201" s="98">
        <v>0</v>
      </c>
    </row>
    <row r="202" spans="1:42" s="138" customFormat="1" ht="69.75" customHeight="1" x14ac:dyDescent="0.25">
      <c r="A202" s="139" t="s">
        <v>422</v>
      </c>
      <c r="B202" s="89" t="s">
        <v>423</v>
      </c>
      <c r="C202" s="90" t="s">
        <v>28</v>
      </c>
      <c r="D202" s="91">
        <v>2011</v>
      </c>
      <c r="E202" s="92">
        <v>2020</v>
      </c>
      <c r="F202" s="93">
        <v>13759870</v>
      </c>
      <c r="G202" s="94">
        <v>500000</v>
      </c>
      <c r="H202" s="94">
        <v>300000</v>
      </c>
      <c r="I202" s="94">
        <v>12520000</v>
      </c>
      <c r="J202" s="94">
        <v>0</v>
      </c>
      <c r="K202" s="94">
        <v>0</v>
      </c>
      <c r="L202" s="94">
        <v>0</v>
      </c>
      <c r="M202" s="94">
        <v>0</v>
      </c>
      <c r="N202" s="94">
        <v>0</v>
      </c>
      <c r="O202" s="94">
        <v>0</v>
      </c>
      <c r="P202" s="94">
        <v>0</v>
      </c>
      <c r="Q202" s="94">
        <v>0</v>
      </c>
      <c r="R202" s="95">
        <v>0</v>
      </c>
      <c r="S202" s="94">
        <v>0</v>
      </c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6"/>
      <c r="AP202" s="98">
        <v>300000</v>
      </c>
    </row>
    <row r="203" spans="1:42" s="138" customFormat="1" ht="93.75" customHeight="1" x14ac:dyDescent="0.25">
      <c r="A203" s="29" t="s">
        <v>424</v>
      </c>
      <c r="B203" s="135" t="s">
        <v>425</v>
      </c>
      <c r="C203" s="128" t="s">
        <v>114</v>
      </c>
      <c r="D203" s="133">
        <v>2006</v>
      </c>
      <c r="E203" s="134">
        <v>2027</v>
      </c>
      <c r="F203" s="195">
        <v>386337100</v>
      </c>
      <c r="G203" s="132">
        <v>0</v>
      </c>
      <c r="H203" s="132">
        <v>0</v>
      </c>
      <c r="I203" s="132">
        <v>0</v>
      </c>
      <c r="J203" s="132">
        <v>2000000</v>
      </c>
      <c r="K203" s="132">
        <v>20000000</v>
      </c>
      <c r="L203" s="132">
        <v>100000000</v>
      </c>
      <c r="M203" s="132">
        <v>150000000</v>
      </c>
      <c r="N203" s="132">
        <v>60000000</v>
      </c>
      <c r="O203" s="132">
        <v>33600000</v>
      </c>
      <c r="P203" s="132">
        <v>20000000</v>
      </c>
      <c r="Q203" s="132">
        <v>0</v>
      </c>
      <c r="R203" s="95">
        <v>0</v>
      </c>
      <c r="S203" s="94">
        <v>0</v>
      </c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6"/>
      <c r="AP203" s="98">
        <v>0</v>
      </c>
    </row>
    <row r="204" spans="1:42" s="138" customFormat="1" ht="75" customHeight="1" x14ac:dyDescent="0.25">
      <c r="A204" s="29" t="s">
        <v>426</v>
      </c>
      <c r="B204" s="135" t="s">
        <v>427</v>
      </c>
      <c r="C204" s="128" t="s">
        <v>114</v>
      </c>
      <c r="D204" s="133">
        <v>2015</v>
      </c>
      <c r="E204" s="134">
        <v>2022</v>
      </c>
      <c r="F204" s="195">
        <v>93802940</v>
      </c>
      <c r="G204" s="132">
        <v>150000</v>
      </c>
      <c r="H204" s="132">
        <v>1830000</v>
      </c>
      <c r="I204" s="132">
        <v>5000000</v>
      </c>
      <c r="J204" s="132">
        <v>66235000</v>
      </c>
      <c r="K204" s="132">
        <v>20000000</v>
      </c>
      <c r="L204" s="132">
        <v>0</v>
      </c>
      <c r="M204" s="132">
        <v>0</v>
      </c>
      <c r="N204" s="132">
        <v>0</v>
      </c>
      <c r="O204" s="132">
        <v>0</v>
      </c>
      <c r="P204" s="132">
        <v>0</v>
      </c>
      <c r="Q204" s="132">
        <v>0</v>
      </c>
      <c r="R204" s="95">
        <v>0</v>
      </c>
      <c r="S204" s="94">
        <v>0</v>
      </c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6"/>
      <c r="AP204" s="98">
        <v>93215000</v>
      </c>
    </row>
    <row r="205" spans="1:42" s="63" customFormat="1" ht="93.75" customHeight="1" x14ac:dyDescent="0.25">
      <c r="A205" s="29" t="s">
        <v>428</v>
      </c>
      <c r="B205" s="135" t="s">
        <v>429</v>
      </c>
      <c r="C205" s="128" t="s">
        <v>114</v>
      </c>
      <c r="D205" s="129">
        <v>2017</v>
      </c>
      <c r="E205" s="130">
        <v>2021</v>
      </c>
      <c r="F205" s="195">
        <v>10000000</v>
      </c>
      <c r="G205" s="132">
        <v>0</v>
      </c>
      <c r="H205" s="132">
        <v>800000</v>
      </c>
      <c r="I205" s="132">
        <v>4200000</v>
      </c>
      <c r="J205" s="132">
        <v>5000000</v>
      </c>
      <c r="K205" s="132">
        <v>0</v>
      </c>
      <c r="L205" s="132">
        <v>0</v>
      </c>
      <c r="M205" s="132">
        <v>0</v>
      </c>
      <c r="N205" s="132">
        <v>0</v>
      </c>
      <c r="O205" s="132">
        <v>0</v>
      </c>
      <c r="P205" s="132">
        <v>0</v>
      </c>
      <c r="Q205" s="132">
        <v>0</v>
      </c>
      <c r="R205" s="95">
        <v>0</v>
      </c>
      <c r="S205" s="94">
        <v>0</v>
      </c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6"/>
      <c r="AP205" s="98">
        <v>10000000</v>
      </c>
    </row>
    <row r="206" spans="1:42" s="63" customFormat="1" ht="90" customHeight="1" x14ac:dyDescent="0.25">
      <c r="A206" s="29" t="s">
        <v>430</v>
      </c>
      <c r="B206" s="135" t="s">
        <v>431</v>
      </c>
      <c r="C206" s="128" t="s">
        <v>28</v>
      </c>
      <c r="D206" s="129">
        <v>2021</v>
      </c>
      <c r="E206" s="130">
        <v>2022</v>
      </c>
      <c r="F206" s="131">
        <v>25850000</v>
      </c>
      <c r="G206" s="132">
        <v>0</v>
      </c>
      <c r="H206" s="132">
        <v>0</v>
      </c>
      <c r="I206" s="132">
        <v>0</v>
      </c>
      <c r="J206" s="132">
        <v>0</v>
      </c>
      <c r="K206" s="132">
        <v>25850000</v>
      </c>
      <c r="L206" s="132">
        <v>0</v>
      </c>
      <c r="M206" s="132">
        <v>0</v>
      </c>
      <c r="N206" s="132">
        <v>0</v>
      </c>
      <c r="O206" s="132">
        <v>0</v>
      </c>
      <c r="P206" s="132">
        <v>0</v>
      </c>
      <c r="Q206" s="132">
        <v>0</v>
      </c>
      <c r="R206" s="95">
        <v>0</v>
      </c>
      <c r="S206" s="94">
        <v>0</v>
      </c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6"/>
      <c r="AP206" s="98">
        <v>0</v>
      </c>
    </row>
    <row r="207" spans="1:42" s="138" customFormat="1" ht="92.25" customHeight="1" x14ac:dyDescent="0.25">
      <c r="A207" s="29" t="s">
        <v>432</v>
      </c>
      <c r="B207" s="135" t="s">
        <v>433</v>
      </c>
      <c r="C207" s="128" t="s">
        <v>141</v>
      </c>
      <c r="D207" s="129">
        <v>2000</v>
      </c>
      <c r="E207" s="130">
        <v>2021</v>
      </c>
      <c r="F207" s="131">
        <v>18000000</v>
      </c>
      <c r="G207" s="132">
        <v>3000000</v>
      </c>
      <c r="H207" s="132">
        <v>1000000</v>
      </c>
      <c r="I207" s="132">
        <v>6000000</v>
      </c>
      <c r="J207" s="132">
        <v>8000000</v>
      </c>
      <c r="K207" s="132">
        <v>0</v>
      </c>
      <c r="L207" s="132">
        <v>0</v>
      </c>
      <c r="M207" s="132">
        <v>0</v>
      </c>
      <c r="N207" s="132">
        <v>0</v>
      </c>
      <c r="O207" s="132">
        <v>0</v>
      </c>
      <c r="P207" s="132">
        <v>0</v>
      </c>
      <c r="Q207" s="132">
        <v>0</v>
      </c>
      <c r="R207" s="95">
        <v>0</v>
      </c>
      <c r="S207" s="94">
        <v>0</v>
      </c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6"/>
      <c r="AP207" s="98"/>
    </row>
    <row r="208" spans="1:42" s="138" customFormat="1" ht="69" customHeight="1" x14ac:dyDescent="0.25">
      <c r="A208" s="29" t="s">
        <v>434</v>
      </c>
      <c r="B208" s="135" t="s">
        <v>435</v>
      </c>
      <c r="C208" s="128" t="s">
        <v>141</v>
      </c>
      <c r="D208" s="129">
        <v>2010</v>
      </c>
      <c r="E208" s="130">
        <v>2018</v>
      </c>
      <c r="F208" s="131">
        <v>8038396</v>
      </c>
      <c r="G208" s="132">
        <v>500000</v>
      </c>
      <c r="H208" s="132">
        <v>0</v>
      </c>
      <c r="I208" s="132">
        <v>0</v>
      </c>
      <c r="J208" s="132">
        <v>0</v>
      </c>
      <c r="K208" s="132">
        <v>0</v>
      </c>
      <c r="L208" s="132">
        <v>0</v>
      </c>
      <c r="M208" s="132">
        <v>0</v>
      </c>
      <c r="N208" s="132">
        <v>0</v>
      </c>
      <c r="O208" s="132">
        <v>0</v>
      </c>
      <c r="P208" s="132">
        <v>0</v>
      </c>
      <c r="Q208" s="132">
        <v>0</v>
      </c>
      <c r="R208" s="95">
        <v>0</v>
      </c>
      <c r="S208" s="94">
        <v>0</v>
      </c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6"/>
      <c r="AP208" s="98"/>
    </row>
    <row r="209" spans="1:42" s="138" customFormat="1" ht="90.75" customHeight="1" x14ac:dyDescent="0.25">
      <c r="A209" s="29" t="s">
        <v>436</v>
      </c>
      <c r="B209" s="135" t="s">
        <v>437</v>
      </c>
      <c r="C209" s="128" t="s">
        <v>141</v>
      </c>
      <c r="D209" s="129">
        <v>2006</v>
      </c>
      <c r="E209" s="130">
        <v>2029</v>
      </c>
      <c r="F209" s="131">
        <v>50900000</v>
      </c>
      <c r="G209" s="132">
        <v>0</v>
      </c>
      <c r="H209" s="132">
        <v>0</v>
      </c>
      <c r="I209" s="132">
        <v>0</v>
      </c>
      <c r="J209" s="132">
        <v>0</v>
      </c>
      <c r="K209" s="132">
        <v>0</v>
      </c>
      <c r="L209" s="132">
        <v>0</v>
      </c>
      <c r="M209" s="132">
        <v>0</v>
      </c>
      <c r="N209" s="132">
        <v>7491428</v>
      </c>
      <c r="O209" s="132">
        <v>13408572</v>
      </c>
      <c r="P209" s="132">
        <v>10000000</v>
      </c>
      <c r="Q209" s="132">
        <v>10000000</v>
      </c>
      <c r="R209" s="95">
        <v>10000000</v>
      </c>
      <c r="S209" s="94">
        <v>0</v>
      </c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6"/>
      <c r="AP209" s="98"/>
    </row>
    <row r="210" spans="1:42" s="138" customFormat="1" ht="92.25" customHeight="1" x14ac:dyDescent="0.25">
      <c r="A210" s="29" t="s">
        <v>438</v>
      </c>
      <c r="B210" s="135" t="s">
        <v>439</v>
      </c>
      <c r="C210" s="128" t="s">
        <v>141</v>
      </c>
      <c r="D210" s="129">
        <v>2006</v>
      </c>
      <c r="E210" s="130">
        <v>2023</v>
      </c>
      <c r="F210" s="195">
        <v>36520310</v>
      </c>
      <c r="G210" s="132">
        <v>2770000</v>
      </c>
      <c r="H210" s="132">
        <v>735000</v>
      </c>
      <c r="I210" s="132">
        <v>2155000</v>
      </c>
      <c r="J210" s="132">
        <v>6210000</v>
      </c>
      <c r="K210" s="132">
        <v>7000000</v>
      </c>
      <c r="L210" s="132">
        <v>1800000</v>
      </c>
      <c r="M210" s="132">
        <v>0</v>
      </c>
      <c r="N210" s="132">
        <v>0</v>
      </c>
      <c r="O210" s="132">
        <v>0</v>
      </c>
      <c r="P210" s="132">
        <v>0</v>
      </c>
      <c r="Q210" s="132">
        <v>0</v>
      </c>
      <c r="R210" s="95">
        <v>0</v>
      </c>
      <c r="S210" s="94">
        <v>0</v>
      </c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6"/>
      <c r="AP210" s="98"/>
    </row>
    <row r="211" spans="1:42" s="138" customFormat="1" ht="76.5" customHeight="1" x14ac:dyDescent="0.25">
      <c r="A211" s="29" t="s">
        <v>440</v>
      </c>
      <c r="B211" s="135" t="s">
        <v>441</v>
      </c>
      <c r="C211" s="128" t="s">
        <v>141</v>
      </c>
      <c r="D211" s="129">
        <v>2009</v>
      </c>
      <c r="E211" s="130">
        <v>2018</v>
      </c>
      <c r="F211" s="131">
        <v>6201463</v>
      </c>
      <c r="G211" s="132">
        <v>875000</v>
      </c>
      <c r="H211" s="132">
        <v>0</v>
      </c>
      <c r="I211" s="132">
        <v>0</v>
      </c>
      <c r="J211" s="132">
        <v>0</v>
      </c>
      <c r="K211" s="132">
        <v>0</v>
      </c>
      <c r="L211" s="132">
        <v>0</v>
      </c>
      <c r="M211" s="132">
        <v>0</v>
      </c>
      <c r="N211" s="132">
        <v>0</v>
      </c>
      <c r="O211" s="132">
        <v>0</v>
      </c>
      <c r="P211" s="132">
        <v>0</v>
      </c>
      <c r="Q211" s="132">
        <v>0</v>
      </c>
      <c r="R211" s="95">
        <v>0</v>
      </c>
      <c r="S211" s="94">
        <v>0</v>
      </c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6"/>
      <c r="AP211" s="98"/>
    </row>
    <row r="212" spans="1:42" s="138" customFormat="1" ht="75.75" customHeight="1" x14ac:dyDescent="0.25">
      <c r="A212" s="29" t="s">
        <v>442</v>
      </c>
      <c r="B212" s="135" t="s">
        <v>443</v>
      </c>
      <c r="C212" s="128" t="s">
        <v>141</v>
      </c>
      <c r="D212" s="129">
        <v>2008</v>
      </c>
      <c r="E212" s="130">
        <v>2023</v>
      </c>
      <c r="F212" s="131">
        <v>65599159</v>
      </c>
      <c r="G212" s="132">
        <v>2650000</v>
      </c>
      <c r="H212" s="132">
        <v>1400000</v>
      </c>
      <c r="I212" s="132">
        <v>6248299</v>
      </c>
      <c r="J212" s="132">
        <v>5000000</v>
      </c>
      <c r="K212" s="132">
        <v>5650000</v>
      </c>
      <c r="L212" s="132">
        <v>5000000</v>
      </c>
      <c r="M212" s="132">
        <v>0</v>
      </c>
      <c r="N212" s="132">
        <v>0</v>
      </c>
      <c r="O212" s="132">
        <v>0</v>
      </c>
      <c r="P212" s="132">
        <v>0</v>
      </c>
      <c r="Q212" s="132">
        <v>0</v>
      </c>
      <c r="R212" s="95">
        <v>0</v>
      </c>
      <c r="S212" s="94">
        <v>0</v>
      </c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6"/>
      <c r="AP212" s="98"/>
    </row>
    <row r="213" spans="1:42" s="138" customFormat="1" ht="90.75" customHeight="1" x14ac:dyDescent="0.25">
      <c r="A213" s="139" t="s">
        <v>444</v>
      </c>
      <c r="B213" s="89" t="s">
        <v>445</v>
      </c>
      <c r="C213" s="90" t="s">
        <v>141</v>
      </c>
      <c r="D213" s="91">
        <v>2008</v>
      </c>
      <c r="E213" s="92">
        <v>2018</v>
      </c>
      <c r="F213" s="93">
        <v>33014949</v>
      </c>
      <c r="G213" s="94">
        <v>1000000</v>
      </c>
      <c r="H213" s="94">
        <v>0</v>
      </c>
      <c r="I213" s="94">
        <v>0</v>
      </c>
      <c r="J213" s="94">
        <v>0</v>
      </c>
      <c r="K213" s="94">
        <v>0</v>
      </c>
      <c r="L213" s="94">
        <v>0</v>
      </c>
      <c r="M213" s="94">
        <v>0</v>
      </c>
      <c r="N213" s="94">
        <v>0</v>
      </c>
      <c r="O213" s="94">
        <v>0</v>
      </c>
      <c r="P213" s="94">
        <v>0</v>
      </c>
      <c r="Q213" s="94">
        <v>0</v>
      </c>
      <c r="R213" s="95">
        <v>0</v>
      </c>
      <c r="S213" s="94">
        <v>0</v>
      </c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6"/>
      <c r="AP213" s="98"/>
    </row>
    <row r="214" spans="1:42" s="138" customFormat="1" ht="92.25" customHeight="1" x14ac:dyDescent="0.25">
      <c r="A214" s="139" t="s">
        <v>446</v>
      </c>
      <c r="B214" s="89" t="s">
        <v>447</v>
      </c>
      <c r="C214" s="90" t="s">
        <v>141</v>
      </c>
      <c r="D214" s="91">
        <v>2007</v>
      </c>
      <c r="E214" s="92">
        <v>2018</v>
      </c>
      <c r="F214" s="93">
        <v>14372397</v>
      </c>
      <c r="G214" s="94">
        <v>2000000</v>
      </c>
      <c r="H214" s="94">
        <v>0</v>
      </c>
      <c r="I214" s="94">
        <v>0</v>
      </c>
      <c r="J214" s="94">
        <v>0</v>
      </c>
      <c r="K214" s="94">
        <v>0</v>
      </c>
      <c r="L214" s="94">
        <v>0</v>
      </c>
      <c r="M214" s="94">
        <v>0</v>
      </c>
      <c r="N214" s="94">
        <v>0</v>
      </c>
      <c r="O214" s="94">
        <v>0</v>
      </c>
      <c r="P214" s="94">
        <v>0</v>
      </c>
      <c r="Q214" s="94">
        <v>0</v>
      </c>
      <c r="R214" s="95">
        <v>0</v>
      </c>
      <c r="S214" s="94">
        <v>0</v>
      </c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6"/>
      <c r="AP214" s="98"/>
    </row>
    <row r="215" spans="1:42" s="138" customFormat="1" ht="90" customHeight="1" x14ac:dyDescent="0.25">
      <c r="A215" s="139" t="s">
        <v>448</v>
      </c>
      <c r="B215" s="89" t="s">
        <v>449</v>
      </c>
      <c r="C215" s="90" t="s">
        <v>141</v>
      </c>
      <c r="D215" s="91">
        <v>2015</v>
      </c>
      <c r="E215" s="92">
        <v>2018</v>
      </c>
      <c r="F215" s="93">
        <v>105000</v>
      </c>
      <c r="G215" s="94">
        <v>100000</v>
      </c>
      <c r="H215" s="94">
        <v>0</v>
      </c>
      <c r="I215" s="94">
        <v>0</v>
      </c>
      <c r="J215" s="94">
        <v>0</v>
      </c>
      <c r="K215" s="94">
        <v>0</v>
      </c>
      <c r="L215" s="94">
        <v>0</v>
      </c>
      <c r="M215" s="94">
        <v>0</v>
      </c>
      <c r="N215" s="94">
        <v>0</v>
      </c>
      <c r="O215" s="94">
        <v>0</v>
      </c>
      <c r="P215" s="94">
        <v>0</v>
      </c>
      <c r="Q215" s="94">
        <v>0</v>
      </c>
      <c r="R215" s="95">
        <v>0</v>
      </c>
      <c r="S215" s="94">
        <v>0</v>
      </c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6"/>
      <c r="AP215" s="98"/>
    </row>
    <row r="216" spans="1:42" s="138" customFormat="1" ht="70.5" customHeight="1" x14ac:dyDescent="0.25">
      <c r="A216" s="139" t="s">
        <v>450</v>
      </c>
      <c r="B216" s="89" t="s">
        <v>451</v>
      </c>
      <c r="C216" s="90" t="s">
        <v>141</v>
      </c>
      <c r="D216" s="125">
        <v>2020</v>
      </c>
      <c r="E216" s="100">
        <v>2024</v>
      </c>
      <c r="F216" s="99">
        <v>50000000</v>
      </c>
      <c r="G216" s="168">
        <v>0</v>
      </c>
      <c r="H216" s="94">
        <v>0</v>
      </c>
      <c r="I216" s="94">
        <v>3132671</v>
      </c>
      <c r="J216" s="94">
        <v>11680180</v>
      </c>
      <c r="K216" s="94">
        <v>26967329</v>
      </c>
      <c r="L216" s="94">
        <v>1846182</v>
      </c>
      <c r="M216" s="94">
        <v>6373638</v>
      </c>
      <c r="N216" s="94">
        <v>0</v>
      </c>
      <c r="O216" s="94">
        <v>0</v>
      </c>
      <c r="P216" s="94">
        <v>0</v>
      </c>
      <c r="Q216" s="94">
        <v>0</v>
      </c>
      <c r="R216" s="95">
        <v>0</v>
      </c>
      <c r="S216" s="94">
        <v>0</v>
      </c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6"/>
      <c r="AP216" s="98"/>
    </row>
    <row r="217" spans="1:42" s="138" customFormat="1" ht="99.75" customHeight="1" x14ac:dyDescent="0.25">
      <c r="A217" s="29" t="s">
        <v>452</v>
      </c>
      <c r="B217" s="135" t="s">
        <v>453</v>
      </c>
      <c r="C217" s="128" t="s">
        <v>141</v>
      </c>
      <c r="D217" s="133">
        <v>2006</v>
      </c>
      <c r="E217" s="134">
        <v>2024</v>
      </c>
      <c r="F217" s="195">
        <v>31500000</v>
      </c>
      <c r="G217" s="196">
        <v>0</v>
      </c>
      <c r="H217" s="132">
        <v>0</v>
      </c>
      <c r="I217" s="132">
        <v>0</v>
      </c>
      <c r="J217" s="132">
        <v>5500000</v>
      </c>
      <c r="K217" s="132">
        <v>18740219</v>
      </c>
      <c r="L217" s="132">
        <v>0</v>
      </c>
      <c r="M217" s="132">
        <v>7259781</v>
      </c>
      <c r="N217" s="132">
        <v>0</v>
      </c>
      <c r="O217" s="132">
        <v>0</v>
      </c>
      <c r="P217" s="94">
        <v>0</v>
      </c>
      <c r="Q217" s="94">
        <v>0</v>
      </c>
      <c r="R217" s="95">
        <v>0</v>
      </c>
      <c r="S217" s="94">
        <v>0</v>
      </c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6"/>
      <c r="AP217" s="97"/>
    </row>
    <row r="218" spans="1:42" s="138" customFormat="1" ht="69.75" customHeight="1" x14ac:dyDescent="0.25">
      <c r="A218" s="29" t="s">
        <v>454</v>
      </c>
      <c r="B218" s="135" t="s">
        <v>455</v>
      </c>
      <c r="C218" s="128" t="s">
        <v>141</v>
      </c>
      <c r="D218" s="133">
        <v>2018</v>
      </c>
      <c r="E218" s="134">
        <v>2021</v>
      </c>
      <c r="F218" s="195">
        <v>2500000</v>
      </c>
      <c r="G218" s="196">
        <v>0</v>
      </c>
      <c r="H218" s="132">
        <v>500000</v>
      </c>
      <c r="I218" s="132">
        <v>0</v>
      </c>
      <c r="J218" s="132">
        <v>2000000</v>
      </c>
      <c r="K218" s="132">
        <v>0</v>
      </c>
      <c r="L218" s="132">
        <v>0</v>
      </c>
      <c r="M218" s="132">
        <v>0</v>
      </c>
      <c r="N218" s="132">
        <v>0</v>
      </c>
      <c r="O218" s="132">
        <v>0</v>
      </c>
      <c r="P218" s="94">
        <v>0</v>
      </c>
      <c r="Q218" s="94">
        <v>0</v>
      </c>
      <c r="R218" s="95">
        <v>0</v>
      </c>
      <c r="S218" s="94">
        <v>0</v>
      </c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6"/>
      <c r="AP218" s="98"/>
    </row>
    <row r="219" spans="1:42" s="138" customFormat="1" ht="91.5" customHeight="1" x14ac:dyDescent="0.25">
      <c r="A219" s="29" t="s">
        <v>456</v>
      </c>
      <c r="B219" s="135" t="s">
        <v>457</v>
      </c>
      <c r="C219" s="128" t="s">
        <v>141</v>
      </c>
      <c r="D219" s="133">
        <v>2005</v>
      </c>
      <c r="E219" s="134">
        <v>2019</v>
      </c>
      <c r="F219" s="195">
        <v>2731499</v>
      </c>
      <c r="G219" s="196">
        <v>0</v>
      </c>
      <c r="H219" s="132">
        <v>600000</v>
      </c>
      <c r="I219" s="132">
        <v>0</v>
      </c>
      <c r="J219" s="132">
        <v>0</v>
      </c>
      <c r="K219" s="132">
        <v>0</v>
      </c>
      <c r="L219" s="132">
        <v>0</v>
      </c>
      <c r="M219" s="132">
        <v>0</v>
      </c>
      <c r="N219" s="132">
        <v>0</v>
      </c>
      <c r="O219" s="132">
        <v>0</v>
      </c>
      <c r="P219" s="94">
        <v>0</v>
      </c>
      <c r="Q219" s="94">
        <v>0</v>
      </c>
      <c r="R219" s="95">
        <v>0</v>
      </c>
      <c r="S219" s="94">
        <v>0</v>
      </c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6"/>
      <c r="AP219" s="98"/>
    </row>
    <row r="220" spans="1:42" s="138" customFormat="1" ht="74.25" customHeight="1" x14ac:dyDescent="0.25">
      <c r="A220" s="29" t="s">
        <v>458</v>
      </c>
      <c r="B220" s="135" t="s">
        <v>459</v>
      </c>
      <c r="C220" s="128" t="s">
        <v>141</v>
      </c>
      <c r="D220" s="133">
        <v>2014</v>
      </c>
      <c r="E220" s="134">
        <v>2021</v>
      </c>
      <c r="F220" s="195">
        <v>6727071</v>
      </c>
      <c r="G220" s="196">
        <v>1000000</v>
      </c>
      <c r="H220" s="132">
        <v>1000000</v>
      </c>
      <c r="I220" s="132">
        <v>0</v>
      </c>
      <c r="J220" s="132">
        <v>2000000</v>
      </c>
      <c r="K220" s="132">
        <v>0</v>
      </c>
      <c r="L220" s="132">
        <v>0</v>
      </c>
      <c r="M220" s="132">
        <v>0</v>
      </c>
      <c r="N220" s="132">
        <v>0</v>
      </c>
      <c r="O220" s="132">
        <v>0</v>
      </c>
      <c r="P220" s="94">
        <v>0</v>
      </c>
      <c r="Q220" s="94">
        <v>0</v>
      </c>
      <c r="R220" s="95">
        <v>0</v>
      </c>
      <c r="S220" s="94">
        <v>0</v>
      </c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6"/>
      <c r="AP220" s="98"/>
    </row>
    <row r="221" spans="1:42" s="138" customFormat="1" ht="69" customHeight="1" x14ac:dyDescent="0.25">
      <c r="A221" s="29" t="s">
        <v>460</v>
      </c>
      <c r="B221" s="135" t="s">
        <v>461</v>
      </c>
      <c r="C221" s="128" t="s">
        <v>141</v>
      </c>
      <c r="D221" s="133">
        <v>2006</v>
      </c>
      <c r="E221" s="134">
        <v>2021</v>
      </c>
      <c r="F221" s="195">
        <v>8388470</v>
      </c>
      <c r="G221" s="196">
        <v>250000</v>
      </c>
      <c r="H221" s="132">
        <v>1000000</v>
      </c>
      <c r="I221" s="132">
        <v>0</v>
      </c>
      <c r="J221" s="132">
        <v>1000000</v>
      </c>
      <c r="K221" s="132">
        <v>0</v>
      </c>
      <c r="L221" s="132">
        <v>0</v>
      </c>
      <c r="M221" s="132">
        <v>0</v>
      </c>
      <c r="N221" s="132">
        <v>0</v>
      </c>
      <c r="O221" s="132">
        <v>0</v>
      </c>
      <c r="P221" s="94">
        <v>0</v>
      </c>
      <c r="Q221" s="94">
        <v>0</v>
      </c>
      <c r="R221" s="95">
        <v>0</v>
      </c>
      <c r="S221" s="94">
        <v>0</v>
      </c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6"/>
      <c r="AP221" s="98"/>
    </row>
    <row r="222" spans="1:42" s="138" customFormat="1" ht="72.75" customHeight="1" x14ac:dyDescent="0.25">
      <c r="A222" s="29" t="s">
        <v>462</v>
      </c>
      <c r="B222" s="135" t="s">
        <v>463</v>
      </c>
      <c r="C222" s="128" t="s">
        <v>141</v>
      </c>
      <c r="D222" s="133">
        <v>2008</v>
      </c>
      <c r="E222" s="134">
        <v>2024</v>
      </c>
      <c r="F222" s="195">
        <v>1000000</v>
      </c>
      <c r="G222" s="132">
        <v>0</v>
      </c>
      <c r="H222" s="132">
        <v>0</v>
      </c>
      <c r="I222" s="132">
        <v>0</v>
      </c>
      <c r="J222" s="132">
        <v>0</v>
      </c>
      <c r="K222" s="132">
        <v>0</v>
      </c>
      <c r="L222" s="132">
        <v>713516</v>
      </c>
      <c r="M222" s="132">
        <v>286484</v>
      </c>
      <c r="N222" s="132">
        <v>0</v>
      </c>
      <c r="O222" s="132">
        <v>0</v>
      </c>
      <c r="P222" s="94">
        <v>0</v>
      </c>
      <c r="Q222" s="94">
        <v>0</v>
      </c>
      <c r="R222" s="95">
        <v>0</v>
      </c>
      <c r="S222" s="94">
        <v>0</v>
      </c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6"/>
      <c r="AP222" s="98"/>
    </row>
    <row r="223" spans="1:42" s="138" customFormat="1" ht="70.5" customHeight="1" x14ac:dyDescent="0.25">
      <c r="A223" s="139" t="s">
        <v>464</v>
      </c>
      <c r="B223" s="89" t="s">
        <v>465</v>
      </c>
      <c r="C223" s="90" t="s">
        <v>141</v>
      </c>
      <c r="D223" s="125">
        <v>2026</v>
      </c>
      <c r="E223" s="100">
        <v>2029</v>
      </c>
      <c r="F223" s="99">
        <v>51000000</v>
      </c>
      <c r="G223" s="168">
        <v>0</v>
      </c>
      <c r="H223" s="94">
        <v>0</v>
      </c>
      <c r="I223" s="94">
        <v>0</v>
      </c>
      <c r="J223" s="94">
        <v>0</v>
      </c>
      <c r="K223" s="94">
        <v>0</v>
      </c>
      <c r="L223" s="94">
        <v>0</v>
      </c>
      <c r="M223" s="94">
        <v>0</v>
      </c>
      <c r="N223" s="94">
        <v>0</v>
      </c>
      <c r="O223" s="94">
        <v>10000000</v>
      </c>
      <c r="P223" s="94">
        <v>15000000</v>
      </c>
      <c r="Q223" s="94">
        <v>15000000</v>
      </c>
      <c r="R223" s="95">
        <v>11000000</v>
      </c>
      <c r="S223" s="94">
        <v>0</v>
      </c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6"/>
      <c r="AP223" s="98"/>
    </row>
    <row r="224" spans="1:42" s="138" customFormat="1" ht="90.75" customHeight="1" x14ac:dyDescent="0.25">
      <c r="A224" s="139" t="s">
        <v>466</v>
      </c>
      <c r="B224" s="89" t="s">
        <v>467</v>
      </c>
      <c r="C224" s="90" t="s">
        <v>141</v>
      </c>
      <c r="D224" s="91">
        <v>2006</v>
      </c>
      <c r="E224" s="92">
        <v>2019</v>
      </c>
      <c r="F224" s="93">
        <v>13636217</v>
      </c>
      <c r="G224" s="94">
        <v>1000000</v>
      </c>
      <c r="H224" s="94">
        <v>1000000</v>
      </c>
      <c r="I224" s="94">
        <v>0</v>
      </c>
      <c r="J224" s="94">
        <v>0</v>
      </c>
      <c r="K224" s="94">
        <v>0</v>
      </c>
      <c r="L224" s="94">
        <v>0</v>
      </c>
      <c r="M224" s="94">
        <v>0</v>
      </c>
      <c r="N224" s="94">
        <v>0</v>
      </c>
      <c r="O224" s="94">
        <v>0</v>
      </c>
      <c r="P224" s="94">
        <v>0</v>
      </c>
      <c r="Q224" s="94">
        <v>0</v>
      </c>
      <c r="R224" s="95">
        <v>0</v>
      </c>
      <c r="S224" s="94">
        <v>0</v>
      </c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6"/>
      <c r="AP224" s="98"/>
    </row>
    <row r="225" spans="1:42" s="138" customFormat="1" ht="71.25" customHeight="1" x14ac:dyDescent="0.25">
      <c r="A225" s="139" t="s">
        <v>468</v>
      </c>
      <c r="B225" s="89" t="s">
        <v>469</v>
      </c>
      <c r="C225" s="90" t="s">
        <v>141</v>
      </c>
      <c r="D225" s="125">
        <v>2013</v>
      </c>
      <c r="E225" s="100">
        <v>2018</v>
      </c>
      <c r="F225" s="99">
        <v>1663474</v>
      </c>
      <c r="G225" s="168">
        <v>200000</v>
      </c>
      <c r="H225" s="94">
        <v>0</v>
      </c>
      <c r="I225" s="94">
        <v>0</v>
      </c>
      <c r="J225" s="94">
        <v>0</v>
      </c>
      <c r="K225" s="94">
        <v>0</v>
      </c>
      <c r="L225" s="94">
        <v>0</v>
      </c>
      <c r="M225" s="94">
        <v>0</v>
      </c>
      <c r="N225" s="94">
        <v>0</v>
      </c>
      <c r="O225" s="94">
        <v>0</v>
      </c>
      <c r="P225" s="94">
        <v>0</v>
      </c>
      <c r="Q225" s="94">
        <v>0</v>
      </c>
      <c r="R225" s="95">
        <v>0</v>
      </c>
      <c r="S225" s="94">
        <v>0</v>
      </c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6"/>
      <c r="AP225" s="98"/>
    </row>
    <row r="226" spans="1:42" s="138" customFormat="1" ht="74.25" customHeight="1" x14ac:dyDescent="0.25">
      <c r="A226" s="139" t="s">
        <v>470</v>
      </c>
      <c r="B226" s="89" t="s">
        <v>471</v>
      </c>
      <c r="C226" s="90" t="s">
        <v>141</v>
      </c>
      <c r="D226" s="125">
        <v>2007</v>
      </c>
      <c r="E226" s="100">
        <v>2018</v>
      </c>
      <c r="F226" s="99">
        <v>2232820</v>
      </c>
      <c r="G226" s="168">
        <v>500000</v>
      </c>
      <c r="H226" s="94">
        <v>0</v>
      </c>
      <c r="I226" s="94">
        <v>0</v>
      </c>
      <c r="J226" s="94">
        <v>0</v>
      </c>
      <c r="K226" s="94">
        <v>0</v>
      </c>
      <c r="L226" s="94">
        <v>0</v>
      </c>
      <c r="M226" s="94">
        <v>0</v>
      </c>
      <c r="N226" s="94">
        <v>0</v>
      </c>
      <c r="O226" s="94">
        <v>0</v>
      </c>
      <c r="P226" s="94">
        <v>0</v>
      </c>
      <c r="Q226" s="94">
        <v>0</v>
      </c>
      <c r="R226" s="95">
        <v>0</v>
      </c>
      <c r="S226" s="94">
        <v>0</v>
      </c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6"/>
      <c r="AP226" s="98"/>
    </row>
    <row r="227" spans="1:42" s="138" customFormat="1" ht="111.75" customHeight="1" x14ac:dyDescent="0.25">
      <c r="A227" s="139" t="s">
        <v>472</v>
      </c>
      <c r="B227" s="89" t="s">
        <v>473</v>
      </c>
      <c r="C227" s="90" t="s">
        <v>141</v>
      </c>
      <c r="D227" s="125">
        <v>2017</v>
      </c>
      <c r="E227" s="100">
        <v>2018</v>
      </c>
      <c r="F227" s="99">
        <v>200000</v>
      </c>
      <c r="G227" s="168">
        <v>200000</v>
      </c>
      <c r="H227" s="94">
        <v>0</v>
      </c>
      <c r="I227" s="94">
        <v>0</v>
      </c>
      <c r="J227" s="94">
        <v>0</v>
      </c>
      <c r="K227" s="94">
        <v>0</v>
      </c>
      <c r="L227" s="94">
        <v>0</v>
      </c>
      <c r="M227" s="94">
        <v>0</v>
      </c>
      <c r="N227" s="94">
        <v>0</v>
      </c>
      <c r="O227" s="94">
        <v>0</v>
      </c>
      <c r="P227" s="94">
        <v>0</v>
      </c>
      <c r="Q227" s="94">
        <v>0</v>
      </c>
      <c r="R227" s="95">
        <v>0</v>
      </c>
      <c r="S227" s="94">
        <v>0</v>
      </c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6"/>
      <c r="AP227" s="98"/>
    </row>
    <row r="228" spans="1:42" s="138" customFormat="1" ht="71.25" customHeight="1" x14ac:dyDescent="0.25">
      <c r="A228" s="139" t="s">
        <v>474</v>
      </c>
      <c r="B228" s="89" t="s">
        <v>475</v>
      </c>
      <c r="C228" s="90" t="s">
        <v>141</v>
      </c>
      <c r="D228" s="125">
        <v>2017</v>
      </c>
      <c r="E228" s="100">
        <v>2018</v>
      </c>
      <c r="F228" s="99">
        <v>100000</v>
      </c>
      <c r="G228" s="168">
        <v>100000</v>
      </c>
      <c r="H228" s="94">
        <v>0</v>
      </c>
      <c r="I228" s="94">
        <v>0</v>
      </c>
      <c r="J228" s="94">
        <v>0</v>
      </c>
      <c r="K228" s="94">
        <v>0</v>
      </c>
      <c r="L228" s="94">
        <v>0</v>
      </c>
      <c r="M228" s="94">
        <v>0</v>
      </c>
      <c r="N228" s="94">
        <v>0</v>
      </c>
      <c r="O228" s="94">
        <v>0</v>
      </c>
      <c r="P228" s="94">
        <v>0</v>
      </c>
      <c r="Q228" s="94">
        <v>0</v>
      </c>
      <c r="R228" s="95">
        <v>0</v>
      </c>
      <c r="S228" s="94">
        <v>0</v>
      </c>
      <c r="T228" s="94">
        <v>0</v>
      </c>
      <c r="U228" s="94">
        <v>0</v>
      </c>
      <c r="V228" s="94">
        <v>0</v>
      </c>
      <c r="W228" s="94">
        <v>0</v>
      </c>
      <c r="X228" s="94">
        <v>0</v>
      </c>
      <c r="Y228" s="94">
        <v>0</v>
      </c>
      <c r="Z228" s="94">
        <v>0</v>
      </c>
      <c r="AA228" s="94">
        <v>0</v>
      </c>
      <c r="AB228" s="94">
        <v>0</v>
      </c>
      <c r="AC228" s="94">
        <v>0</v>
      </c>
      <c r="AD228" s="94">
        <v>0</v>
      </c>
      <c r="AE228" s="94">
        <v>0</v>
      </c>
      <c r="AF228" s="94">
        <v>0</v>
      </c>
      <c r="AG228" s="94">
        <v>0</v>
      </c>
      <c r="AH228" s="94">
        <v>0</v>
      </c>
      <c r="AI228" s="94">
        <v>0</v>
      </c>
      <c r="AJ228" s="94">
        <v>0</v>
      </c>
      <c r="AK228" s="94">
        <v>0</v>
      </c>
      <c r="AL228" s="94">
        <v>0</v>
      </c>
      <c r="AM228" s="94">
        <v>0</v>
      </c>
      <c r="AN228" s="94">
        <v>0</v>
      </c>
      <c r="AO228" s="96">
        <v>0</v>
      </c>
      <c r="AP228" s="98"/>
    </row>
    <row r="229" spans="1:42" s="138" customFormat="1" ht="72.75" customHeight="1" x14ac:dyDescent="0.25">
      <c r="A229" s="139" t="s">
        <v>476</v>
      </c>
      <c r="B229" s="89" t="s">
        <v>477</v>
      </c>
      <c r="C229" s="90" t="s">
        <v>141</v>
      </c>
      <c r="D229" s="125">
        <v>2016</v>
      </c>
      <c r="E229" s="100">
        <v>2023</v>
      </c>
      <c r="F229" s="99">
        <v>23770000</v>
      </c>
      <c r="G229" s="168">
        <v>5770000</v>
      </c>
      <c r="H229" s="94">
        <v>151233</v>
      </c>
      <c r="I229" s="94">
        <v>2867000</v>
      </c>
      <c r="J229" s="94">
        <v>2482684</v>
      </c>
      <c r="K229" s="94">
        <v>5240425</v>
      </c>
      <c r="L229" s="94">
        <v>7258658</v>
      </c>
      <c r="M229" s="94">
        <v>0</v>
      </c>
      <c r="N229" s="94">
        <v>0</v>
      </c>
      <c r="O229" s="94">
        <v>0</v>
      </c>
      <c r="P229" s="94">
        <v>0</v>
      </c>
      <c r="Q229" s="94">
        <v>0</v>
      </c>
      <c r="R229" s="95">
        <v>0</v>
      </c>
      <c r="S229" s="94">
        <v>0</v>
      </c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6"/>
      <c r="AP229" s="98"/>
    </row>
    <row r="230" spans="1:42" s="63" customFormat="1" ht="91.5" customHeight="1" x14ac:dyDescent="0.25">
      <c r="A230" s="139" t="s">
        <v>478</v>
      </c>
      <c r="B230" s="89" t="s">
        <v>479</v>
      </c>
      <c r="C230" s="90" t="s">
        <v>141</v>
      </c>
      <c r="D230" s="91">
        <v>2017</v>
      </c>
      <c r="E230" s="92">
        <v>2018</v>
      </c>
      <c r="F230" s="99">
        <v>1500000</v>
      </c>
      <c r="G230" s="94">
        <v>500000</v>
      </c>
      <c r="H230" s="94">
        <v>0</v>
      </c>
      <c r="I230" s="94">
        <v>0</v>
      </c>
      <c r="J230" s="94">
        <v>0</v>
      </c>
      <c r="K230" s="94">
        <v>0</v>
      </c>
      <c r="L230" s="94">
        <v>0</v>
      </c>
      <c r="M230" s="94">
        <v>0</v>
      </c>
      <c r="N230" s="94">
        <v>0</v>
      </c>
      <c r="O230" s="94">
        <v>0</v>
      </c>
      <c r="P230" s="94">
        <v>0</v>
      </c>
      <c r="Q230" s="94">
        <v>0</v>
      </c>
      <c r="R230" s="95">
        <v>0</v>
      </c>
      <c r="S230" s="94">
        <v>0</v>
      </c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6"/>
      <c r="AP230" s="98"/>
    </row>
    <row r="231" spans="1:42" s="138" customFormat="1" ht="95.25" customHeight="1" x14ac:dyDescent="0.25">
      <c r="A231" s="139" t="s">
        <v>480</v>
      </c>
      <c r="B231" s="89" t="s">
        <v>481</v>
      </c>
      <c r="C231" s="90" t="s">
        <v>482</v>
      </c>
      <c r="D231" s="125">
        <v>2015</v>
      </c>
      <c r="E231" s="100">
        <v>2019</v>
      </c>
      <c r="F231" s="99">
        <v>23413577</v>
      </c>
      <c r="G231" s="168">
        <v>17131740</v>
      </c>
      <c r="H231" s="94">
        <v>528480</v>
      </c>
      <c r="I231" s="94">
        <v>0</v>
      </c>
      <c r="J231" s="94">
        <v>0</v>
      </c>
      <c r="K231" s="94">
        <v>0</v>
      </c>
      <c r="L231" s="94">
        <v>0</v>
      </c>
      <c r="M231" s="94">
        <v>0</v>
      </c>
      <c r="N231" s="94">
        <v>0</v>
      </c>
      <c r="O231" s="94">
        <v>0</v>
      </c>
      <c r="P231" s="94">
        <v>0</v>
      </c>
      <c r="Q231" s="94">
        <v>0</v>
      </c>
      <c r="R231" s="95">
        <v>0</v>
      </c>
      <c r="S231" s="94">
        <v>0</v>
      </c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6"/>
      <c r="AP231" s="98">
        <v>0</v>
      </c>
    </row>
    <row r="232" spans="1:42" s="138" customFormat="1" ht="93.75" customHeight="1" x14ac:dyDescent="0.25">
      <c r="A232" s="139" t="s">
        <v>483</v>
      </c>
      <c r="B232" s="89" t="s">
        <v>484</v>
      </c>
      <c r="C232" s="197" t="s">
        <v>482</v>
      </c>
      <c r="D232" s="91">
        <v>2015</v>
      </c>
      <c r="E232" s="198">
        <v>2020</v>
      </c>
      <c r="F232" s="99">
        <v>24397181</v>
      </c>
      <c r="G232" s="94">
        <v>3200000</v>
      </c>
      <c r="H232" s="94">
        <v>4800000</v>
      </c>
      <c r="I232" s="94">
        <v>6400000</v>
      </c>
      <c r="J232" s="94">
        <v>0</v>
      </c>
      <c r="K232" s="168">
        <v>0</v>
      </c>
      <c r="L232" s="94">
        <v>0</v>
      </c>
      <c r="M232" s="94">
        <v>0</v>
      </c>
      <c r="N232" s="94">
        <v>0</v>
      </c>
      <c r="O232" s="94">
        <v>0</v>
      </c>
      <c r="P232" s="94">
        <v>0</v>
      </c>
      <c r="Q232" s="94">
        <v>0</v>
      </c>
      <c r="R232" s="95">
        <v>0</v>
      </c>
      <c r="S232" s="94">
        <v>0</v>
      </c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6"/>
      <c r="AP232" s="97">
        <v>0</v>
      </c>
    </row>
    <row r="233" spans="1:42" s="138" customFormat="1" ht="88.5" customHeight="1" x14ac:dyDescent="0.25">
      <c r="A233" s="139" t="s">
        <v>485</v>
      </c>
      <c r="B233" s="89" t="s">
        <v>486</v>
      </c>
      <c r="C233" s="197" t="s">
        <v>487</v>
      </c>
      <c r="D233" s="91">
        <v>2015</v>
      </c>
      <c r="E233" s="92">
        <v>2020</v>
      </c>
      <c r="F233" s="99">
        <v>35985253</v>
      </c>
      <c r="G233" s="94">
        <v>16582468</v>
      </c>
      <c r="H233" s="94">
        <v>4086360</v>
      </c>
      <c r="I233" s="94">
        <v>8170784</v>
      </c>
      <c r="J233" s="94">
        <v>0</v>
      </c>
      <c r="K233" s="168">
        <v>0</v>
      </c>
      <c r="L233" s="94">
        <v>0</v>
      </c>
      <c r="M233" s="94">
        <v>0</v>
      </c>
      <c r="N233" s="94">
        <v>0</v>
      </c>
      <c r="O233" s="94">
        <v>0</v>
      </c>
      <c r="P233" s="94">
        <v>0</v>
      </c>
      <c r="Q233" s="94">
        <v>0</v>
      </c>
      <c r="R233" s="95">
        <v>0</v>
      </c>
      <c r="S233" s="94">
        <v>0</v>
      </c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6"/>
      <c r="AP233" s="97">
        <v>6789710</v>
      </c>
    </row>
    <row r="234" spans="1:42" s="138" customFormat="1" ht="90.75" customHeight="1" x14ac:dyDescent="0.25">
      <c r="A234" s="139" t="s">
        <v>488</v>
      </c>
      <c r="B234" s="89" t="s">
        <v>489</v>
      </c>
      <c r="C234" s="90" t="s">
        <v>482</v>
      </c>
      <c r="D234" s="199">
        <v>2016</v>
      </c>
      <c r="E234" s="200">
        <v>2019</v>
      </c>
      <c r="F234" s="99">
        <v>2796000</v>
      </c>
      <c r="G234" s="94">
        <v>400000</v>
      </c>
      <c r="H234" s="94">
        <v>656000</v>
      </c>
      <c r="I234" s="94">
        <v>0</v>
      </c>
      <c r="J234" s="94">
        <v>0</v>
      </c>
      <c r="K234" s="168">
        <v>0</v>
      </c>
      <c r="L234" s="94">
        <v>0</v>
      </c>
      <c r="M234" s="94">
        <v>0</v>
      </c>
      <c r="N234" s="94">
        <v>0</v>
      </c>
      <c r="O234" s="94">
        <v>0</v>
      </c>
      <c r="P234" s="94">
        <v>0</v>
      </c>
      <c r="Q234" s="94">
        <v>0</v>
      </c>
      <c r="R234" s="95">
        <v>0</v>
      </c>
      <c r="S234" s="94">
        <v>0</v>
      </c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6"/>
      <c r="AP234" s="98">
        <v>0</v>
      </c>
    </row>
    <row r="235" spans="1:42" s="138" customFormat="1" ht="68.25" customHeight="1" x14ac:dyDescent="0.25">
      <c r="A235" s="139" t="s">
        <v>490</v>
      </c>
      <c r="B235" s="89" t="s">
        <v>491</v>
      </c>
      <c r="C235" s="90" t="s">
        <v>492</v>
      </c>
      <c r="D235" s="91">
        <v>2016</v>
      </c>
      <c r="E235" s="92">
        <v>2018</v>
      </c>
      <c r="F235" s="93">
        <v>15200000</v>
      </c>
      <c r="G235" s="94">
        <v>4450000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94">
        <v>0</v>
      </c>
      <c r="N235" s="94">
        <v>0</v>
      </c>
      <c r="O235" s="94">
        <v>0</v>
      </c>
      <c r="P235" s="94">
        <v>0</v>
      </c>
      <c r="Q235" s="94">
        <v>0</v>
      </c>
      <c r="R235" s="95">
        <v>0</v>
      </c>
      <c r="S235" s="94">
        <v>0</v>
      </c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6"/>
      <c r="AP235" s="98">
        <v>773023</v>
      </c>
    </row>
    <row r="236" spans="1:42" s="138" customFormat="1" ht="90.75" customHeight="1" x14ac:dyDescent="0.25">
      <c r="A236" s="139" t="s">
        <v>493</v>
      </c>
      <c r="B236" s="89" t="s">
        <v>494</v>
      </c>
      <c r="C236" s="90" t="s">
        <v>492</v>
      </c>
      <c r="D236" s="91">
        <v>2017</v>
      </c>
      <c r="E236" s="92">
        <v>2018</v>
      </c>
      <c r="F236" s="99">
        <v>7000000</v>
      </c>
      <c r="G236" s="94">
        <v>1700000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94">
        <v>0</v>
      </c>
      <c r="N236" s="94">
        <v>0</v>
      </c>
      <c r="O236" s="94">
        <v>0</v>
      </c>
      <c r="P236" s="94">
        <v>0</v>
      </c>
      <c r="Q236" s="94">
        <v>0</v>
      </c>
      <c r="R236" s="95">
        <v>0</v>
      </c>
      <c r="S236" s="94">
        <v>0</v>
      </c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6"/>
      <c r="AP236" s="97">
        <v>1700000</v>
      </c>
    </row>
    <row r="237" spans="1:42" s="138" customFormat="1" ht="70.5" customHeight="1" x14ac:dyDescent="0.25">
      <c r="A237" s="139" t="s">
        <v>495</v>
      </c>
      <c r="B237" s="89" t="s">
        <v>496</v>
      </c>
      <c r="C237" s="90" t="s">
        <v>36</v>
      </c>
      <c r="D237" s="91">
        <v>2017</v>
      </c>
      <c r="E237" s="92">
        <v>2018</v>
      </c>
      <c r="F237" s="93">
        <v>2072000</v>
      </c>
      <c r="G237" s="94">
        <v>1072000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94">
        <v>0</v>
      </c>
      <c r="N237" s="94">
        <v>0</v>
      </c>
      <c r="O237" s="94">
        <v>0</v>
      </c>
      <c r="P237" s="94">
        <v>0</v>
      </c>
      <c r="Q237" s="94">
        <v>0</v>
      </c>
      <c r="R237" s="95">
        <v>0</v>
      </c>
      <c r="S237" s="94">
        <v>0</v>
      </c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6"/>
      <c r="AP237" s="98">
        <v>37703</v>
      </c>
    </row>
    <row r="238" spans="1:42" s="138" customFormat="1" ht="71.25" customHeight="1" x14ac:dyDescent="0.25">
      <c r="A238" s="139" t="s">
        <v>497</v>
      </c>
      <c r="B238" s="89" t="s">
        <v>498</v>
      </c>
      <c r="C238" s="90" t="s">
        <v>144</v>
      </c>
      <c r="D238" s="91">
        <v>2014</v>
      </c>
      <c r="E238" s="92">
        <v>2018</v>
      </c>
      <c r="F238" s="93">
        <v>2179704</v>
      </c>
      <c r="G238" s="94">
        <v>500000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94">
        <v>0</v>
      </c>
      <c r="N238" s="94">
        <v>0</v>
      </c>
      <c r="O238" s="94">
        <v>0</v>
      </c>
      <c r="P238" s="94">
        <v>0</v>
      </c>
      <c r="Q238" s="94">
        <v>0</v>
      </c>
      <c r="R238" s="95">
        <v>0</v>
      </c>
      <c r="S238" s="94">
        <v>0</v>
      </c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6"/>
      <c r="AP238" s="98">
        <v>324266</v>
      </c>
    </row>
    <row r="239" spans="1:42" s="138" customFormat="1" ht="90.75" customHeight="1" x14ac:dyDescent="0.25">
      <c r="A239" s="139" t="s">
        <v>499</v>
      </c>
      <c r="B239" s="89" t="s">
        <v>500</v>
      </c>
      <c r="C239" s="139" t="s">
        <v>28</v>
      </c>
      <c r="D239" s="91">
        <v>2016</v>
      </c>
      <c r="E239" s="92">
        <v>2018</v>
      </c>
      <c r="F239" s="93">
        <v>2798000</v>
      </c>
      <c r="G239" s="94">
        <v>1000000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94">
        <v>0</v>
      </c>
      <c r="N239" s="94">
        <v>0</v>
      </c>
      <c r="O239" s="94">
        <v>0</v>
      </c>
      <c r="P239" s="94">
        <v>0</v>
      </c>
      <c r="Q239" s="94">
        <v>0</v>
      </c>
      <c r="R239" s="95">
        <v>0</v>
      </c>
      <c r="S239" s="94">
        <v>0</v>
      </c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6"/>
      <c r="AP239" s="98">
        <v>6486</v>
      </c>
    </row>
    <row r="240" spans="1:42" s="138" customFormat="1" ht="69.75" customHeight="1" x14ac:dyDescent="0.25">
      <c r="A240" s="139" t="s">
        <v>501</v>
      </c>
      <c r="B240" s="89" t="s">
        <v>502</v>
      </c>
      <c r="C240" s="90" t="s">
        <v>503</v>
      </c>
      <c r="D240" s="91">
        <v>2014</v>
      </c>
      <c r="E240" s="92">
        <v>2018</v>
      </c>
      <c r="F240" s="93">
        <v>683940</v>
      </c>
      <c r="G240" s="94">
        <v>500000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94">
        <v>0</v>
      </c>
      <c r="N240" s="94">
        <v>0</v>
      </c>
      <c r="O240" s="94">
        <v>0</v>
      </c>
      <c r="P240" s="94">
        <v>0</v>
      </c>
      <c r="Q240" s="94">
        <v>0</v>
      </c>
      <c r="R240" s="95">
        <v>0</v>
      </c>
      <c r="S240" s="94">
        <v>0</v>
      </c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6"/>
      <c r="AP240" s="98">
        <v>500000</v>
      </c>
    </row>
    <row r="241" spans="1:42" s="138" customFormat="1" ht="78.75" customHeight="1" x14ac:dyDescent="0.25">
      <c r="A241" s="139" t="s">
        <v>504</v>
      </c>
      <c r="B241" s="89" t="s">
        <v>505</v>
      </c>
      <c r="C241" s="90" t="s">
        <v>503</v>
      </c>
      <c r="D241" s="91">
        <v>2017</v>
      </c>
      <c r="E241" s="92">
        <v>2018</v>
      </c>
      <c r="F241" s="93">
        <v>578388</v>
      </c>
      <c r="G241" s="94">
        <v>520000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94">
        <v>0</v>
      </c>
      <c r="N241" s="94">
        <v>0</v>
      </c>
      <c r="O241" s="94">
        <v>0</v>
      </c>
      <c r="P241" s="94">
        <v>0</v>
      </c>
      <c r="Q241" s="94">
        <v>0</v>
      </c>
      <c r="R241" s="95">
        <v>0</v>
      </c>
      <c r="S241" s="94">
        <v>0</v>
      </c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6"/>
      <c r="AP241" s="98">
        <v>520000</v>
      </c>
    </row>
    <row r="242" spans="1:42" s="138" customFormat="1" ht="74.25" customHeight="1" x14ac:dyDescent="0.25">
      <c r="A242" s="139" t="s">
        <v>506</v>
      </c>
      <c r="B242" s="89" t="s">
        <v>507</v>
      </c>
      <c r="C242" s="90" t="s">
        <v>503</v>
      </c>
      <c r="D242" s="91">
        <v>2016</v>
      </c>
      <c r="E242" s="92">
        <v>2020</v>
      </c>
      <c r="F242" s="93">
        <v>14656950</v>
      </c>
      <c r="G242" s="94">
        <v>9800000</v>
      </c>
      <c r="H242" s="94">
        <v>0</v>
      </c>
      <c r="I242" s="94">
        <v>3200000</v>
      </c>
      <c r="J242" s="94">
        <v>0</v>
      </c>
      <c r="K242" s="94">
        <v>0</v>
      </c>
      <c r="L242" s="94">
        <v>0</v>
      </c>
      <c r="M242" s="94">
        <v>0</v>
      </c>
      <c r="N242" s="94">
        <v>0</v>
      </c>
      <c r="O242" s="94">
        <v>0</v>
      </c>
      <c r="P242" s="94">
        <v>0</v>
      </c>
      <c r="Q242" s="94">
        <v>0</v>
      </c>
      <c r="R242" s="95">
        <v>0</v>
      </c>
      <c r="S242" s="94">
        <v>0</v>
      </c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6"/>
      <c r="AP242" s="98">
        <v>9800000</v>
      </c>
    </row>
    <row r="243" spans="1:42" s="138" customFormat="1" ht="69" customHeight="1" x14ac:dyDescent="0.25">
      <c r="A243" s="139" t="s">
        <v>508</v>
      </c>
      <c r="B243" s="89" t="s">
        <v>509</v>
      </c>
      <c r="C243" s="90" t="s">
        <v>114</v>
      </c>
      <c r="D243" s="91">
        <v>2017</v>
      </c>
      <c r="E243" s="92">
        <v>2019</v>
      </c>
      <c r="F243" s="99">
        <v>3800000</v>
      </c>
      <c r="G243" s="94">
        <v>1750000</v>
      </c>
      <c r="H243" s="94">
        <v>2000000</v>
      </c>
      <c r="I243" s="94">
        <v>0</v>
      </c>
      <c r="J243" s="94">
        <v>0</v>
      </c>
      <c r="K243" s="94">
        <v>0</v>
      </c>
      <c r="L243" s="94">
        <v>0</v>
      </c>
      <c r="M243" s="94">
        <v>0</v>
      </c>
      <c r="N243" s="94">
        <v>0</v>
      </c>
      <c r="O243" s="94">
        <v>0</v>
      </c>
      <c r="P243" s="94">
        <v>0</v>
      </c>
      <c r="Q243" s="94">
        <v>0</v>
      </c>
      <c r="R243" s="95">
        <v>0</v>
      </c>
      <c r="S243" s="94">
        <v>0</v>
      </c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6"/>
      <c r="AP243" s="98">
        <v>311601</v>
      </c>
    </row>
    <row r="244" spans="1:42" s="138" customFormat="1" ht="71.25" customHeight="1" x14ac:dyDescent="0.25">
      <c r="A244" s="29" t="s">
        <v>510</v>
      </c>
      <c r="B244" s="135" t="s">
        <v>511</v>
      </c>
      <c r="C244" s="128" t="s">
        <v>28</v>
      </c>
      <c r="D244" s="129">
        <v>2017</v>
      </c>
      <c r="E244" s="130">
        <v>2018</v>
      </c>
      <c r="F244" s="195">
        <v>1845260</v>
      </c>
      <c r="G244" s="132">
        <v>899260</v>
      </c>
      <c r="H244" s="132">
        <v>0</v>
      </c>
      <c r="I244" s="132">
        <v>0</v>
      </c>
      <c r="J244" s="132">
        <v>0</v>
      </c>
      <c r="K244" s="132">
        <v>0</v>
      </c>
      <c r="L244" s="132">
        <v>0</v>
      </c>
      <c r="M244" s="94">
        <v>0</v>
      </c>
      <c r="N244" s="94">
        <v>0</v>
      </c>
      <c r="O244" s="94">
        <v>0</v>
      </c>
      <c r="P244" s="94">
        <v>0</v>
      </c>
      <c r="Q244" s="94">
        <v>0</v>
      </c>
      <c r="R244" s="95">
        <v>0</v>
      </c>
      <c r="S244" s="94">
        <v>0</v>
      </c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6"/>
      <c r="AP244" s="97">
        <v>899260</v>
      </c>
    </row>
    <row r="245" spans="1:42" s="138" customFormat="1" ht="72.75" customHeight="1" x14ac:dyDescent="0.25">
      <c r="A245" s="29" t="s">
        <v>512</v>
      </c>
      <c r="B245" s="135" t="s">
        <v>513</v>
      </c>
      <c r="C245" s="128" t="s">
        <v>28</v>
      </c>
      <c r="D245" s="129">
        <v>2017</v>
      </c>
      <c r="E245" s="130">
        <v>2018</v>
      </c>
      <c r="F245" s="131">
        <v>440000</v>
      </c>
      <c r="G245" s="132">
        <v>438000</v>
      </c>
      <c r="H245" s="132">
        <v>0</v>
      </c>
      <c r="I245" s="132">
        <v>0</v>
      </c>
      <c r="J245" s="132">
        <v>0</v>
      </c>
      <c r="K245" s="132">
        <v>0</v>
      </c>
      <c r="L245" s="132">
        <v>0</v>
      </c>
      <c r="M245" s="94">
        <v>0</v>
      </c>
      <c r="N245" s="94">
        <v>0</v>
      </c>
      <c r="O245" s="94">
        <v>0</v>
      </c>
      <c r="P245" s="94">
        <v>0</v>
      </c>
      <c r="Q245" s="94">
        <v>0</v>
      </c>
      <c r="R245" s="95">
        <v>0</v>
      </c>
      <c r="S245" s="94">
        <v>0</v>
      </c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6"/>
      <c r="AP245" s="137">
        <v>438000</v>
      </c>
    </row>
    <row r="246" spans="1:42" s="138" customFormat="1" ht="72.75" customHeight="1" x14ac:dyDescent="0.25">
      <c r="A246" s="29" t="s">
        <v>514</v>
      </c>
      <c r="B246" s="135" t="s">
        <v>515</v>
      </c>
      <c r="C246" s="128" t="s">
        <v>28</v>
      </c>
      <c r="D246" s="129">
        <v>2018</v>
      </c>
      <c r="E246" s="130">
        <v>2020</v>
      </c>
      <c r="F246" s="131">
        <v>6800000</v>
      </c>
      <c r="G246" s="132">
        <v>300000</v>
      </c>
      <c r="H246" s="132">
        <v>500000</v>
      </c>
      <c r="I246" s="132">
        <v>6000000</v>
      </c>
      <c r="J246" s="132"/>
      <c r="K246" s="132"/>
      <c r="L246" s="132"/>
      <c r="M246" s="94"/>
      <c r="N246" s="94"/>
      <c r="O246" s="94"/>
      <c r="P246" s="94"/>
      <c r="Q246" s="94"/>
      <c r="R246" s="95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6"/>
      <c r="AP246" s="137">
        <v>6800000</v>
      </c>
    </row>
    <row r="247" spans="1:42" s="138" customFormat="1" ht="71.25" customHeight="1" x14ac:dyDescent="0.25">
      <c r="A247" s="29" t="s">
        <v>516</v>
      </c>
      <c r="B247" s="135" t="s">
        <v>517</v>
      </c>
      <c r="C247" s="128" t="s">
        <v>28</v>
      </c>
      <c r="D247" s="129">
        <v>2017</v>
      </c>
      <c r="E247" s="130">
        <v>2018</v>
      </c>
      <c r="F247" s="131">
        <v>1480000</v>
      </c>
      <c r="G247" s="132">
        <v>1450000</v>
      </c>
      <c r="H247" s="132">
        <v>0</v>
      </c>
      <c r="I247" s="132">
        <v>0</v>
      </c>
      <c r="J247" s="132">
        <v>0</v>
      </c>
      <c r="K247" s="132">
        <v>0</v>
      </c>
      <c r="L247" s="132">
        <v>0</v>
      </c>
      <c r="M247" s="94">
        <v>0</v>
      </c>
      <c r="N247" s="94">
        <v>0</v>
      </c>
      <c r="O247" s="94">
        <v>0</v>
      </c>
      <c r="P247" s="94">
        <v>0</v>
      </c>
      <c r="Q247" s="94">
        <v>0</v>
      </c>
      <c r="R247" s="95">
        <v>0</v>
      </c>
      <c r="S247" s="94">
        <v>0</v>
      </c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6"/>
      <c r="AP247" s="137">
        <v>33150</v>
      </c>
    </row>
    <row r="248" spans="1:42" s="138" customFormat="1" ht="72.75" customHeight="1" x14ac:dyDescent="0.25">
      <c r="A248" s="29" t="s">
        <v>518</v>
      </c>
      <c r="B248" s="135" t="s">
        <v>519</v>
      </c>
      <c r="C248" s="128" t="s">
        <v>28</v>
      </c>
      <c r="D248" s="129">
        <v>2017</v>
      </c>
      <c r="E248" s="130">
        <v>2019</v>
      </c>
      <c r="F248" s="131">
        <v>1950000</v>
      </c>
      <c r="G248" s="132">
        <v>500000</v>
      </c>
      <c r="H248" s="132">
        <v>1450000</v>
      </c>
      <c r="I248" s="132">
        <v>0</v>
      </c>
      <c r="J248" s="132">
        <v>0</v>
      </c>
      <c r="K248" s="132">
        <v>0</v>
      </c>
      <c r="L248" s="132">
        <v>0</v>
      </c>
      <c r="M248" s="94">
        <v>0</v>
      </c>
      <c r="N248" s="94">
        <v>0</v>
      </c>
      <c r="O248" s="94">
        <v>0</v>
      </c>
      <c r="P248" s="94">
        <v>0</v>
      </c>
      <c r="Q248" s="94">
        <v>0</v>
      </c>
      <c r="R248" s="95">
        <v>0</v>
      </c>
      <c r="S248" s="94">
        <v>0</v>
      </c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6"/>
      <c r="AP248" s="137">
        <v>1891452</v>
      </c>
    </row>
    <row r="249" spans="1:42" s="138" customFormat="1" ht="70.5" customHeight="1" x14ac:dyDescent="0.25">
      <c r="A249" s="29" t="s">
        <v>520</v>
      </c>
      <c r="B249" s="89" t="s">
        <v>521</v>
      </c>
      <c r="C249" s="90" t="s">
        <v>28</v>
      </c>
      <c r="D249" s="91">
        <v>2017</v>
      </c>
      <c r="E249" s="92">
        <v>2018</v>
      </c>
      <c r="F249" s="99">
        <v>150000</v>
      </c>
      <c r="G249" s="94">
        <v>150000</v>
      </c>
      <c r="H249" s="94">
        <v>0</v>
      </c>
      <c r="I249" s="94">
        <v>0</v>
      </c>
      <c r="J249" s="94">
        <v>0</v>
      </c>
      <c r="K249" s="94">
        <v>0</v>
      </c>
      <c r="L249" s="94">
        <v>0</v>
      </c>
      <c r="M249" s="94">
        <v>0</v>
      </c>
      <c r="N249" s="94">
        <v>0</v>
      </c>
      <c r="O249" s="94">
        <v>0</v>
      </c>
      <c r="P249" s="94">
        <v>0</v>
      </c>
      <c r="Q249" s="94">
        <v>0</v>
      </c>
      <c r="R249" s="95">
        <v>0</v>
      </c>
      <c r="S249" s="94">
        <v>0</v>
      </c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6"/>
      <c r="AP249" s="98">
        <v>24576</v>
      </c>
    </row>
    <row r="250" spans="1:42" s="138" customFormat="1" ht="69" customHeight="1" x14ac:dyDescent="0.25">
      <c r="A250" s="29" t="s">
        <v>522</v>
      </c>
      <c r="B250" s="89" t="s">
        <v>523</v>
      </c>
      <c r="C250" s="90" t="s">
        <v>28</v>
      </c>
      <c r="D250" s="91">
        <v>2013</v>
      </c>
      <c r="E250" s="92">
        <v>2020</v>
      </c>
      <c r="F250" s="99">
        <v>6731180</v>
      </c>
      <c r="G250" s="94">
        <v>394080</v>
      </c>
      <c r="H250" s="94">
        <v>1520000</v>
      </c>
      <c r="I250" s="94">
        <v>3128000</v>
      </c>
      <c r="J250" s="94">
        <v>0</v>
      </c>
      <c r="K250" s="94">
        <v>0</v>
      </c>
      <c r="L250" s="94">
        <v>0</v>
      </c>
      <c r="M250" s="94">
        <v>0</v>
      </c>
      <c r="N250" s="94">
        <v>0</v>
      </c>
      <c r="O250" s="94">
        <v>0</v>
      </c>
      <c r="P250" s="94">
        <v>0</v>
      </c>
      <c r="Q250" s="94">
        <v>0</v>
      </c>
      <c r="R250" s="95">
        <v>0</v>
      </c>
      <c r="S250" s="94">
        <v>0</v>
      </c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6"/>
      <c r="AP250" s="98">
        <v>4919286</v>
      </c>
    </row>
    <row r="251" spans="1:42" s="138" customFormat="1" ht="71.25" customHeight="1" x14ac:dyDescent="0.25">
      <c r="A251" s="29" t="s">
        <v>524</v>
      </c>
      <c r="B251" s="135" t="s">
        <v>525</v>
      </c>
      <c r="C251" s="128" t="s">
        <v>28</v>
      </c>
      <c r="D251" s="129">
        <v>2017</v>
      </c>
      <c r="E251" s="130">
        <v>2018</v>
      </c>
      <c r="F251" s="131">
        <v>4000000</v>
      </c>
      <c r="G251" s="132">
        <v>3700000</v>
      </c>
      <c r="H251" s="132">
        <v>0</v>
      </c>
      <c r="I251" s="132">
        <v>0</v>
      </c>
      <c r="J251" s="132">
        <v>0</v>
      </c>
      <c r="K251" s="132">
        <v>0</v>
      </c>
      <c r="L251" s="132">
        <v>0</v>
      </c>
      <c r="M251" s="94">
        <v>0</v>
      </c>
      <c r="N251" s="94">
        <v>0</v>
      </c>
      <c r="O251" s="94">
        <v>0</v>
      </c>
      <c r="P251" s="94">
        <v>0</v>
      </c>
      <c r="Q251" s="94">
        <v>0</v>
      </c>
      <c r="R251" s="95">
        <v>0</v>
      </c>
      <c r="S251" s="94">
        <v>0</v>
      </c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6"/>
      <c r="AP251" s="98">
        <v>0</v>
      </c>
    </row>
    <row r="252" spans="1:42" s="138" customFormat="1" ht="66.75" customHeight="1" x14ac:dyDescent="0.25">
      <c r="A252" s="29" t="s">
        <v>526</v>
      </c>
      <c r="B252" s="135" t="s">
        <v>527</v>
      </c>
      <c r="C252" s="128" t="s">
        <v>28</v>
      </c>
      <c r="D252" s="129">
        <v>2017</v>
      </c>
      <c r="E252" s="130">
        <v>2020</v>
      </c>
      <c r="F252" s="131">
        <v>2845500</v>
      </c>
      <c r="G252" s="132">
        <v>150000</v>
      </c>
      <c r="H252" s="132">
        <v>1000000</v>
      </c>
      <c r="I252" s="132">
        <v>1500000</v>
      </c>
      <c r="J252" s="132">
        <v>0</v>
      </c>
      <c r="K252" s="132">
        <v>0</v>
      </c>
      <c r="L252" s="132">
        <v>0</v>
      </c>
      <c r="M252" s="94">
        <v>0</v>
      </c>
      <c r="N252" s="94">
        <v>0</v>
      </c>
      <c r="O252" s="94">
        <v>0</v>
      </c>
      <c r="P252" s="94">
        <v>0</v>
      </c>
      <c r="Q252" s="94">
        <v>0</v>
      </c>
      <c r="R252" s="95">
        <v>0</v>
      </c>
      <c r="S252" s="94">
        <v>0</v>
      </c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6"/>
      <c r="AP252" s="98">
        <v>2650000</v>
      </c>
    </row>
    <row r="253" spans="1:42" s="138" customFormat="1" ht="68.25" customHeight="1" x14ac:dyDescent="0.25">
      <c r="A253" s="29" t="s">
        <v>528</v>
      </c>
      <c r="B253" s="135" t="s">
        <v>529</v>
      </c>
      <c r="C253" s="128" t="s">
        <v>28</v>
      </c>
      <c r="D253" s="129">
        <v>2005</v>
      </c>
      <c r="E253" s="130">
        <v>2021</v>
      </c>
      <c r="F253" s="131">
        <v>19706892</v>
      </c>
      <c r="G253" s="132">
        <v>4988630</v>
      </c>
      <c r="H253" s="132">
        <v>2000000</v>
      </c>
      <c r="I253" s="132">
        <v>2100000</v>
      </c>
      <c r="J253" s="132">
        <v>3000000</v>
      </c>
      <c r="K253" s="132">
        <v>0</v>
      </c>
      <c r="L253" s="132">
        <v>0</v>
      </c>
      <c r="M253" s="94">
        <v>0</v>
      </c>
      <c r="N253" s="94">
        <v>0</v>
      </c>
      <c r="O253" s="94">
        <v>0</v>
      </c>
      <c r="P253" s="94">
        <v>0</v>
      </c>
      <c r="Q253" s="94">
        <v>0</v>
      </c>
      <c r="R253" s="95">
        <v>0</v>
      </c>
      <c r="S253" s="94">
        <v>0</v>
      </c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6"/>
      <c r="AP253" s="137">
        <v>3399714</v>
      </c>
    </row>
    <row r="254" spans="1:42" s="138" customFormat="1" ht="68.25" customHeight="1" x14ac:dyDescent="0.25">
      <c r="A254" s="29" t="s">
        <v>530</v>
      </c>
      <c r="B254" s="135" t="s">
        <v>531</v>
      </c>
      <c r="C254" s="128" t="s">
        <v>28</v>
      </c>
      <c r="D254" s="129">
        <v>2018</v>
      </c>
      <c r="E254" s="130">
        <v>2020</v>
      </c>
      <c r="F254" s="131">
        <v>6300000</v>
      </c>
      <c r="G254" s="132">
        <v>300000</v>
      </c>
      <c r="H254" s="132">
        <v>500000</v>
      </c>
      <c r="I254" s="132">
        <v>5500000</v>
      </c>
      <c r="J254" s="132"/>
      <c r="K254" s="132"/>
      <c r="L254" s="132"/>
      <c r="M254" s="94"/>
      <c r="N254" s="94"/>
      <c r="O254" s="94"/>
      <c r="P254" s="94"/>
      <c r="Q254" s="94"/>
      <c r="R254" s="95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6"/>
      <c r="AP254" s="137">
        <v>6300000</v>
      </c>
    </row>
    <row r="255" spans="1:42" s="138" customFormat="1" ht="71.25" customHeight="1" x14ac:dyDescent="0.25">
      <c r="A255" s="29" t="s">
        <v>532</v>
      </c>
      <c r="B255" s="135" t="s">
        <v>533</v>
      </c>
      <c r="C255" s="128" t="s">
        <v>28</v>
      </c>
      <c r="D255" s="129">
        <v>2017</v>
      </c>
      <c r="E255" s="130">
        <v>2018</v>
      </c>
      <c r="F255" s="131">
        <v>360000</v>
      </c>
      <c r="G255" s="132">
        <v>360000</v>
      </c>
      <c r="H255" s="132">
        <v>0</v>
      </c>
      <c r="I255" s="132">
        <v>0</v>
      </c>
      <c r="J255" s="132">
        <v>0</v>
      </c>
      <c r="K255" s="132">
        <v>0</v>
      </c>
      <c r="L255" s="132">
        <v>0</v>
      </c>
      <c r="M255" s="94">
        <v>0</v>
      </c>
      <c r="N255" s="94">
        <v>0</v>
      </c>
      <c r="O255" s="94">
        <v>0</v>
      </c>
      <c r="P255" s="94">
        <v>0</v>
      </c>
      <c r="Q255" s="94">
        <v>0</v>
      </c>
      <c r="R255" s="95">
        <v>0</v>
      </c>
      <c r="S255" s="94">
        <v>0</v>
      </c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6"/>
      <c r="AP255" s="137">
        <v>200000</v>
      </c>
    </row>
    <row r="256" spans="1:42" s="138" customFormat="1" ht="72.75" customHeight="1" x14ac:dyDescent="0.25">
      <c r="A256" s="29" t="s">
        <v>534</v>
      </c>
      <c r="B256" s="135" t="s">
        <v>535</v>
      </c>
      <c r="C256" s="128" t="s">
        <v>28</v>
      </c>
      <c r="D256" s="129">
        <v>2017</v>
      </c>
      <c r="E256" s="130">
        <v>2018</v>
      </c>
      <c r="F256" s="131">
        <v>170000</v>
      </c>
      <c r="G256" s="132">
        <v>150000</v>
      </c>
      <c r="H256" s="132">
        <v>0</v>
      </c>
      <c r="I256" s="132">
        <v>0</v>
      </c>
      <c r="J256" s="132">
        <v>0</v>
      </c>
      <c r="K256" s="132">
        <v>0</v>
      </c>
      <c r="L256" s="132">
        <v>0</v>
      </c>
      <c r="M256" s="94">
        <v>0</v>
      </c>
      <c r="N256" s="94">
        <v>0</v>
      </c>
      <c r="O256" s="94">
        <v>0</v>
      </c>
      <c r="P256" s="94">
        <v>0</v>
      </c>
      <c r="Q256" s="94">
        <v>0</v>
      </c>
      <c r="R256" s="95">
        <v>0</v>
      </c>
      <c r="S256" s="94">
        <v>0</v>
      </c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6"/>
      <c r="AP256" s="137">
        <v>150000</v>
      </c>
    </row>
    <row r="257" spans="1:42" s="138" customFormat="1" ht="69" customHeight="1" x14ac:dyDescent="0.25">
      <c r="A257" s="29" t="s">
        <v>536</v>
      </c>
      <c r="B257" s="135" t="s">
        <v>537</v>
      </c>
      <c r="C257" s="128" t="s">
        <v>28</v>
      </c>
      <c r="D257" s="129">
        <v>2017</v>
      </c>
      <c r="E257" s="130">
        <v>2018</v>
      </c>
      <c r="F257" s="131">
        <v>100000</v>
      </c>
      <c r="G257" s="132">
        <v>100000</v>
      </c>
      <c r="H257" s="132">
        <v>0</v>
      </c>
      <c r="I257" s="132">
        <v>0</v>
      </c>
      <c r="J257" s="132">
        <v>0</v>
      </c>
      <c r="K257" s="132">
        <v>0</v>
      </c>
      <c r="L257" s="132">
        <v>0</v>
      </c>
      <c r="M257" s="94">
        <v>0</v>
      </c>
      <c r="N257" s="94">
        <v>0</v>
      </c>
      <c r="O257" s="94">
        <v>0</v>
      </c>
      <c r="P257" s="94">
        <v>0</v>
      </c>
      <c r="Q257" s="94">
        <v>0</v>
      </c>
      <c r="R257" s="95">
        <v>0</v>
      </c>
      <c r="S257" s="94">
        <v>0</v>
      </c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6"/>
      <c r="AP257" s="137">
        <v>43420</v>
      </c>
    </row>
    <row r="258" spans="1:42" s="138" customFormat="1" ht="73.5" customHeight="1" x14ac:dyDescent="0.25">
      <c r="A258" s="29" t="s">
        <v>538</v>
      </c>
      <c r="B258" s="135" t="s">
        <v>539</v>
      </c>
      <c r="C258" s="128" t="s">
        <v>28</v>
      </c>
      <c r="D258" s="129">
        <v>2017</v>
      </c>
      <c r="E258" s="130">
        <v>2018</v>
      </c>
      <c r="F258" s="195">
        <v>524354</v>
      </c>
      <c r="G258" s="132">
        <v>500000</v>
      </c>
      <c r="H258" s="132">
        <v>0</v>
      </c>
      <c r="I258" s="132">
        <v>0</v>
      </c>
      <c r="J258" s="132">
        <v>0</v>
      </c>
      <c r="K258" s="132">
        <v>0</v>
      </c>
      <c r="L258" s="132">
        <v>0</v>
      </c>
      <c r="M258" s="94">
        <v>0</v>
      </c>
      <c r="N258" s="94">
        <v>0</v>
      </c>
      <c r="O258" s="94">
        <v>0</v>
      </c>
      <c r="P258" s="94">
        <v>0</v>
      </c>
      <c r="Q258" s="94">
        <v>0</v>
      </c>
      <c r="R258" s="95">
        <v>0</v>
      </c>
      <c r="S258" s="94">
        <v>0</v>
      </c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6"/>
      <c r="AP258" s="137">
        <v>500000</v>
      </c>
    </row>
    <row r="259" spans="1:42" s="138" customFormat="1" ht="59.25" customHeight="1" x14ac:dyDescent="0.25">
      <c r="A259" s="29" t="s">
        <v>540</v>
      </c>
      <c r="B259" s="135" t="s">
        <v>541</v>
      </c>
      <c r="C259" s="128" t="s">
        <v>28</v>
      </c>
      <c r="D259" s="129">
        <v>2018</v>
      </c>
      <c r="E259" s="130">
        <v>2019</v>
      </c>
      <c r="F259" s="195">
        <v>600000</v>
      </c>
      <c r="G259" s="132">
        <v>100000</v>
      </c>
      <c r="H259" s="132">
        <v>500000</v>
      </c>
      <c r="I259" s="132">
        <v>0</v>
      </c>
      <c r="J259" s="132">
        <v>0</v>
      </c>
      <c r="K259" s="132"/>
      <c r="L259" s="132"/>
      <c r="M259" s="94"/>
      <c r="N259" s="94"/>
      <c r="O259" s="94"/>
      <c r="P259" s="94"/>
      <c r="Q259" s="94"/>
      <c r="R259" s="95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6"/>
      <c r="AP259" s="137">
        <v>600000</v>
      </c>
    </row>
    <row r="260" spans="1:42" s="138" customFormat="1" ht="73.5" customHeight="1" x14ac:dyDescent="0.25">
      <c r="A260" s="29" t="s">
        <v>542</v>
      </c>
      <c r="B260" s="135" t="s">
        <v>543</v>
      </c>
      <c r="C260" s="128" t="s">
        <v>28</v>
      </c>
      <c r="D260" s="129">
        <v>2018</v>
      </c>
      <c r="E260" s="130">
        <v>2021</v>
      </c>
      <c r="F260" s="195">
        <v>10500000</v>
      </c>
      <c r="G260" s="132">
        <v>200000</v>
      </c>
      <c r="H260" s="132">
        <v>300000</v>
      </c>
      <c r="I260" s="132">
        <v>4000000</v>
      </c>
      <c r="J260" s="132">
        <v>6000000</v>
      </c>
      <c r="K260" s="132"/>
      <c r="L260" s="132"/>
      <c r="M260" s="94"/>
      <c r="N260" s="94"/>
      <c r="O260" s="94"/>
      <c r="P260" s="94"/>
      <c r="Q260" s="94"/>
      <c r="R260" s="95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6"/>
      <c r="AP260" s="137">
        <v>500000</v>
      </c>
    </row>
    <row r="261" spans="1:42" s="138" customFormat="1" ht="69" customHeight="1" x14ac:dyDescent="0.25">
      <c r="A261" s="29" t="s">
        <v>544</v>
      </c>
      <c r="B261" s="135" t="s">
        <v>545</v>
      </c>
      <c r="C261" s="128" t="s">
        <v>28</v>
      </c>
      <c r="D261" s="129">
        <v>2010</v>
      </c>
      <c r="E261" s="130">
        <v>2023</v>
      </c>
      <c r="F261" s="131">
        <v>19287629</v>
      </c>
      <c r="G261" s="132">
        <v>1000000</v>
      </c>
      <c r="H261" s="132">
        <v>1000000</v>
      </c>
      <c r="I261" s="132">
        <v>2900000</v>
      </c>
      <c r="J261" s="132">
        <v>3000000</v>
      </c>
      <c r="K261" s="132">
        <v>9000000</v>
      </c>
      <c r="L261" s="132">
        <v>2100000</v>
      </c>
      <c r="M261" s="94">
        <v>0</v>
      </c>
      <c r="N261" s="94">
        <v>0</v>
      </c>
      <c r="O261" s="94">
        <v>0</v>
      </c>
      <c r="P261" s="94">
        <v>0</v>
      </c>
      <c r="Q261" s="94">
        <v>0</v>
      </c>
      <c r="R261" s="95">
        <v>0</v>
      </c>
      <c r="S261" s="94">
        <v>0</v>
      </c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6"/>
      <c r="AP261" s="137">
        <v>18629000</v>
      </c>
    </row>
    <row r="262" spans="1:42" s="138" customFormat="1" ht="69" customHeight="1" x14ac:dyDescent="0.25">
      <c r="A262" s="29" t="s">
        <v>546</v>
      </c>
      <c r="B262" s="135" t="s">
        <v>547</v>
      </c>
      <c r="C262" s="128" t="s">
        <v>28</v>
      </c>
      <c r="D262" s="129">
        <v>2011</v>
      </c>
      <c r="E262" s="130">
        <v>2020</v>
      </c>
      <c r="F262" s="195">
        <v>7375000</v>
      </c>
      <c r="G262" s="132">
        <v>2300000</v>
      </c>
      <c r="H262" s="132">
        <v>3000000</v>
      </c>
      <c r="I262" s="132">
        <v>2000000</v>
      </c>
      <c r="J262" s="132">
        <v>0</v>
      </c>
      <c r="K262" s="132">
        <v>0</v>
      </c>
      <c r="L262" s="132">
        <v>0</v>
      </c>
      <c r="M262" s="94">
        <v>0</v>
      </c>
      <c r="N262" s="94">
        <v>0</v>
      </c>
      <c r="O262" s="94">
        <v>0</v>
      </c>
      <c r="P262" s="94">
        <v>0</v>
      </c>
      <c r="Q262" s="94">
        <v>0</v>
      </c>
      <c r="R262" s="95">
        <v>0</v>
      </c>
      <c r="S262" s="94">
        <v>0</v>
      </c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6"/>
      <c r="AP262" s="137">
        <v>5200000</v>
      </c>
    </row>
    <row r="263" spans="1:42" s="138" customFormat="1" ht="70.5" customHeight="1" x14ac:dyDescent="0.25">
      <c r="A263" s="29" t="s">
        <v>548</v>
      </c>
      <c r="B263" s="135" t="s">
        <v>549</v>
      </c>
      <c r="C263" s="128" t="s">
        <v>28</v>
      </c>
      <c r="D263" s="129">
        <v>2008</v>
      </c>
      <c r="E263" s="130">
        <v>2018</v>
      </c>
      <c r="F263" s="131">
        <v>359000</v>
      </c>
      <c r="G263" s="132">
        <v>200000</v>
      </c>
      <c r="H263" s="132">
        <v>0</v>
      </c>
      <c r="I263" s="132">
        <v>0</v>
      </c>
      <c r="J263" s="132">
        <v>0</v>
      </c>
      <c r="K263" s="132">
        <v>0</v>
      </c>
      <c r="L263" s="132">
        <v>0</v>
      </c>
      <c r="M263" s="94">
        <v>0</v>
      </c>
      <c r="N263" s="94">
        <v>0</v>
      </c>
      <c r="O263" s="94">
        <v>0</v>
      </c>
      <c r="P263" s="94">
        <v>0</v>
      </c>
      <c r="Q263" s="94">
        <v>0</v>
      </c>
      <c r="R263" s="95">
        <v>0</v>
      </c>
      <c r="S263" s="94">
        <v>0</v>
      </c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6"/>
      <c r="AP263" s="98">
        <v>200000</v>
      </c>
    </row>
    <row r="264" spans="1:42" s="138" customFormat="1" ht="73.5" customHeight="1" x14ac:dyDescent="0.25">
      <c r="A264" s="29" t="s">
        <v>550</v>
      </c>
      <c r="B264" s="135" t="s">
        <v>551</v>
      </c>
      <c r="C264" s="128" t="s">
        <v>28</v>
      </c>
      <c r="D264" s="129">
        <v>2009</v>
      </c>
      <c r="E264" s="130">
        <v>2021</v>
      </c>
      <c r="F264" s="131">
        <v>2402519</v>
      </c>
      <c r="G264" s="132">
        <v>0</v>
      </c>
      <c r="H264" s="132">
        <v>0</v>
      </c>
      <c r="I264" s="132">
        <v>150000</v>
      </c>
      <c r="J264" s="132">
        <v>2173829</v>
      </c>
      <c r="K264" s="132">
        <v>0</v>
      </c>
      <c r="L264" s="132">
        <v>0</v>
      </c>
      <c r="M264" s="94">
        <v>0</v>
      </c>
      <c r="N264" s="94">
        <v>0</v>
      </c>
      <c r="O264" s="94">
        <v>0</v>
      </c>
      <c r="P264" s="94">
        <v>0</v>
      </c>
      <c r="Q264" s="94">
        <v>0</v>
      </c>
      <c r="R264" s="95">
        <v>0</v>
      </c>
      <c r="S264" s="94">
        <v>0</v>
      </c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6"/>
      <c r="AP264" s="98">
        <v>0</v>
      </c>
    </row>
    <row r="265" spans="1:42" s="138" customFormat="1" ht="73.5" customHeight="1" x14ac:dyDescent="0.25">
      <c r="A265" s="29" t="s">
        <v>552</v>
      </c>
      <c r="B265" s="135" t="s">
        <v>553</v>
      </c>
      <c r="C265" s="128" t="s">
        <v>28</v>
      </c>
      <c r="D265" s="129">
        <v>2006</v>
      </c>
      <c r="E265" s="134">
        <v>2020</v>
      </c>
      <c r="F265" s="131">
        <v>12185503</v>
      </c>
      <c r="G265" s="196">
        <v>150000</v>
      </c>
      <c r="H265" s="132">
        <v>2517703</v>
      </c>
      <c r="I265" s="132">
        <v>9500000</v>
      </c>
      <c r="J265" s="132">
        <v>0</v>
      </c>
      <c r="K265" s="132">
        <v>0</v>
      </c>
      <c r="L265" s="132">
        <v>0</v>
      </c>
      <c r="M265" s="94">
        <v>0</v>
      </c>
      <c r="N265" s="94">
        <v>0</v>
      </c>
      <c r="O265" s="94">
        <v>0</v>
      </c>
      <c r="P265" s="94">
        <v>0</v>
      </c>
      <c r="Q265" s="94">
        <v>0</v>
      </c>
      <c r="R265" s="95">
        <v>0</v>
      </c>
      <c r="S265" s="94">
        <v>0</v>
      </c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6"/>
      <c r="AP265" s="97">
        <v>2500</v>
      </c>
    </row>
    <row r="266" spans="1:42" s="138" customFormat="1" ht="74.25" customHeight="1" x14ac:dyDescent="0.25">
      <c r="A266" s="29" t="s">
        <v>554</v>
      </c>
      <c r="B266" s="89" t="s">
        <v>555</v>
      </c>
      <c r="C266" s="90" t="s">
        <v>28</v>
      </c>
      <c r="D266" s="125">
        <v>2011</v>
      </c>
      <c r="E266" s="92">
        <v>2029</v>
      </c>
      <c r="F266" s="99">
        <v>55975339</v>
      </c>
      <c r="G266" s="94">
        <v>8308880</v>
      </c>
      <c r="H266" s="94">
        <v>4397080</v>
      </c>
      <c r="I266" s="94">
        <v>5514600</v>
      </c>
      <c r="J266" s="94">
        <v>3382400</v>
      </c>
      <c r="K266" s="94">
        <v>3536960</v>
      </c>
      <c r="L266" s="94">
        <v>3382400</v>
      </c>
      <c r="M266" s="94">
        <v>1437520</v>
      </c>
      <c r="N266" s="94">
        <v>761040</v>
      </c>
      <c r="O266" s="94">
        <v>169120</v>
      </c>
      <c r="P266" s="94">
        <v>3974320</v>
      </c>
      <c r="Q266" s="94">
        <v>3128720</v>
      </c>
      <c r="R266" s="95">
        <v>1352960</v>
      </c>
      <c r="S266" s="94">
        <v>0</v>
      </c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6"/>
      <c r="AP266" s="97">
        <v>500000</v>
      </c>
    </row>
    <row r="267" spans="1:42" s="138" customFormat="1" ht="70.5" customHeight="1" x14ac:dyDescent="0.25">
      <c r="A267" s="29" t="s">
        <v>556</v>
      </c>
      <c r="B267" s="89" t="s">
        <v>557</v>
      </c>
      <c r="C267" s="90" t="s">
        <v>28</v>
      </c>
      <c r="D267" s="91">
        <v>2010</v>
      </c>
      <c r="E267" s="92">
        <v>2018</v>
      </c>
      <c r="F267" s="93">
        <v>8390885</v>
      </c>
      <c r="G267" s="94">
        <v>730000</v>
      </c>
      <c r="H267" s="94">
        <v>0</v>
      </c>
      <c r="I267" s="94">
        <v>0</v>
      </c>
      <c r="J267" s="94">
        <v>0</v>
      </c>
      <c r="K267" s="94">
        <v>0</v>
      </c>
      <c r="L267" s="94">
        <v>0</v>
      </c>
      <c r="M267" s="94">
        <v>0</v>
      </c>
      <c r="N267" s="94">
        <v>0</v>
      </c>
      <c r="O267" s="94">
        <v>0</v>
      </c>
      <c r="P267" s="94">
        <v>0</v>
      </c>
      <c r="Q267" s="94">
        <v>0</v>
      </c>
      <c r="R267" s="95">
        <v>0</v>
      </c>
      <c r="S267" s="94">
        <v>0</v>
      </c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6"/>
      <c r="AP267" s="98">
        <v>32740</v>
      </c>
    </row>
    <row r="268" spans="1:42" s="138" customFormat="1" ht="93.75" customHeight="1" x14ac:dyDescent="0.25">
      <c r="A268" s="29" t="s">
        <v>558</v>
      </c>
      <c r="B268" s="89" t="s">
        <v>559</v>
      </c>
      <c r="C268" s="90" t="s">
        <v>28</v>
      </c>
      <c r="D268" s="91">
        <v>2017</v>
      </c>
      <c r="E268" s="92">
        <v>2018</v>
      </c>
      <c r="F268" s="99">
        <v>4296683</v>
      </c>
      <c r="G268" s="94">
        <v>4154683</v>
      </c>
      <c r="H268" s="94">
        <v>0</v>
      </c>
      <c r="I268" s="94">
        <v>0</v>
      </c>
      <c r="J268" s="94">
        <v>0</v>
      </c>
      <c r="K268" s="94">
        <v>0</v>
      </c>
      <c r="L268" s="94">
        <v>0</v>
      </c>
      <c r="M268" s="94">
        <v>0</v>
      </c>
      <c r="N268" s="94">
        <v>0</v>
      </c>
      <c r="O268" s="94">
        <v>0</v>
      </c>
      <c r="P268" s="94">
        <v>0</v>
      </c>
      <c r="Q268" s="94">
        <v>0</v>
      </c>
      <c r="R268" s="95">
        <v>0</v>
      </c>
      <c r="S268" s="94">
        <v>0</v>
      </c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6"/>
      <c r="AP268" s="98">
        <v>4154683</v>
      </c>
    </row>
    <row r="269" spans="1:42" s="138" customFormat="1" ht="88.5" customHeight="1" x14ac:dyDescent="0.25">
      <c r="A269" s="29" t="s">
        <v>560</v>
      </c>
      <c r="B269" s="89" t="s">
        <v>561</v>
      </c>
      <c r="C269" s="90" t="s">
        <v>28</v>
      </c>
      <c r="D269" s="91">
        <v>2015</v>
      </c>
      <c r="E269" s="92">
        <v>2018</v>
      </c>
      <c r="F269" s="99">
        <v>2939992</v>
      </c>
      <c r="G269" s="94">
        <v>900000</v>
      </c>
      <c r="H269" s="94">
        <v>0</v>
      </c>
      <c r="I269" s="94">
        <v>0</v>
      </c>
      <c r="J269" s="94">
        <v>0</v>
      </c>
      <c r="K269" s="94">
        <v>0</v>
      </c>
      <c r="L269" s="94">
        <v>0</v>
      </c>
      <c r="M269" s="94">
        <v>0</v>
      </c>
      <c r="N269" s="94">
        <v>0</v>
      </c>
      <c r="O269" s="94">
        <v>0</v>
      </c>
      <c r="P269" s="94">
        <v>0</v>
      </c>
      <c r="Q269" s="94">
        <v>0</v>
      </c>
      <c r="R269" s="95">
        <v>0</v>
      </c>
      <c r="S269" s="94">
        <v>0</v>
      </c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6"/>
      <c r="AP269" s="97">
        <v>900000</v>
      </c>
    </row>
    <row r="270" spans="1:42" s="63" customFormat="1" ht="76.5" customHeight="1" x14ac:dyDescent="0.25">
      <c r="A270" s="29" t="s">
        <v>562</v>
      </c>
      <c r="B270" s="89" t="s">
        <v>563</v>
      </c>
      <c r="C270" s="90" t="s">
        <v>28</v>
      </c>
      <c r="D270" s="91">
        <v>2015</v>
      </c>
      <c r="E270" s="92">
        <v>2020</v>
      </c>
      <c r="F270" s="99">
        <v>12571999</v>
      </c>
      <c r="G270" s="94">
        <v>5992218</v>
      </c>
      <c r="H270" s="94">
        <v>2192600</v>
      </c>
      <c r="I270" s="94">
        <v>1000000</v>
      </c>
      <c r="J270" s="94">
        <v>0</v>
      </c>
      <c r="K270" s="94">
        <v>0</v>
      </c>
      <c r="L270" s="94">
        <v>0</v>
      </c>
      <c r="M270" s="94">
        <v>0</v>
      </c>
      <c r="N270" s="94">
        <v>0</v>
      </c>
      <c r="O270" s="94">
        <v>0</v>
      </c>
      <c r="P270" s="94">
        <v>0</v>
      </c>
      <c r="Q270" s="94">
        <v>0</v>
      </c>
      <c r="R270" s="95">
        <v>0</v>
      </c>
      <c r="S270" s="94">
        <v>0</v>
      </c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6"/>
      <c r="AP270" s="97">
        <v>8877717</v>
      </c>
    </row>
    <row r="271" spans="1:42" s="63" customFormat="1" ht="73.5" customHeight="1" x14ac:dyDescent="0.25">
      <c r="A271" s="29" t="s">
        <v>564</v>
      </c>
      <c r="B271" s="135" t="s">
        <v>565</v>
      </c>
      <c r="C271" s="128" t="s">
        <v>114</v>
      </c>
      <c r="D271" s="91">
        <v>2008</v>
      </c>
      <c r="E271" s="92">
        <v>2022</v>
      </c>
      <c r="F271" s="99">
        <v>44750000</v>
      </c>
      <c r="G271" s="94">
        <v>550000</v>
      </c>
      <c r="H271" s="94">
        <v>2000000</v>
      </c>
      <c r="I271" s="94">
        <v>17000000</v>
      </c>
      <c r="J271" s="94">
        <v>13650000</v>
      </c>
      <c r="K271" s="94">
        <v>11000000</v>
      </c>
      <c r="L271" s="94">
        <v>0</v>
      </c>
      <c r="M271" s="94">
        <v>0</v>
      </c>
      <c r="N271" s="94">
        <v>0</v>
      </c>
      <c r="O271" s="94">
        <v>0</v>
      </c>
      <c r="P271" s="94">
        <v>0</v>
      </c>
      <c r="Q271" s="94">
        <v>0</v>
      </c>
      <c r="R271" s="95">
        <v>0</v>
      </c>
      <c r="S271" s="94">
        <v>0</v>
      </c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6"/>
      <c r="AP271" s="97">
        <v>44012425</v>
      </c>
    </row>
    <row r="272" spans="1:42" s="63" customFormat="1" ht="69" customHeight="1" x14ac:dyDescent="0.25">
      <c r="A272" s="29" t="s">
        <v>566</v>
      </c>
      <c r="B272" s="89" t="s">
        <v>567</v>
      </c>
      <c r="C272" s="90" t="s">
        <v>28</v>
      </c>
      <c r="D272" s="91">
        <v>2009</v>
      </c>
      <c r="E272" s="100">
        <v>2018</v>
      </c>
      <c r="F272" s="99">
        <v>9635900</v>
      </c>
      <c r="G272" s="94">
        <v>3800000</v>
      </c>
      <c r="H272" s="94">
        <v>0</v>
      </c>
      <c r="I272" s="94">
        <v>0</v>
      </c>
      <c r="J272" s="94">
        <v>0</v>
      </c>
      <c r="K272" s="94">
        <v>0</v>
      </c>
      <c r="L272" s="94">
        <v>0</v>
      </c>
      <c r="M272" s="94">
        <v>0</v>
      </c>
      <c r="N272" s="94">
        <v>0</v>
      </c>
      <c r="O272" s="94">
        <v>0</v>
      </c>
      <c r="P272" s="94">
        <v>0</v>
      </c>
      <c r="Q272" s="94">
        <v>0</v>
      </c>
      <c r="R272" s="95">
        <v>0</v>
      </c>
      <c r="S272" s="94">
        <v>0</v>
      </c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6"/>
      <c r="AP272" s="97">
        <v>20211</v>
      </c>
    </row>
    <row r="273" spans="1:42" s="63" customFormat="1" ht="68.25" customHeight="1" x14ac:dyDescent="0.25">
      <c r="A273" s="29" t="s">
        <v>568</v>
      </c>
      <c r="B273" s="89" t="s">
        <v>569</v>
      </c>
      <c r="C273" s="90" t="s">
        <v>28</v>
      </c>
      <c r="D273" s="91">
        <v>2015</v>
      </c>
      <c r="E273" s="100">
        <v>2020</v>
      </c>
      <c r="F273" s="99">
        <v>9250000</v>
      </c>
      <c r="G273" s="94">
        <v>6500000</v>
      </c>
      <c r="H273" s="94">
        <v>1000000</v>
      </c>
      <c r="I273" s="94">
        <v>1000000</v>
      </c>
      <c r="J273" s="94">
        <v>0</v>
      </c>
      <c r="K273" s="94">
        <v>0</v>
      </c>
      <c r="L273" s="94">
        <v>0</v>
      </c>
      <c r="M273" s="94">
        <v>0</v>
      </c>
      <c r="N273" s="94">
        <v>0</v>
      </c>
      <c r="O273" s="94">
        <v>0</v>
      </c>
      <c r="P273" s="94">
        <v>0</v>
      </c>
      <c r="Q273" s="94">
        <v>0</v>
      </c>
      <c r="R273" s="95">
        <v>0</v>
      </c>
      <c r="S273" s="94">
        <v>0</v>
      </c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6"/>
      <c r="AP273" s="97">
        <v>8500000</v>
      </c>
    </row>
    <row r="274" spans="1:42" s="63" customFormat="1" ht="67.5" customHeight="1" x14ac:dyDescent="0.25">
      <c r="A274" s="29" t="s">
        <v>570</v>
      </c>
      <c r="B274" s="135" t="s">
        <v>571</v>
      </c>
      <c r="C274" s="128" t="s">
        <v>28</v>
      </c>
      <c r="D274" s="129">
        <v>2015</v>
      </c>
      <c r="E274" s="130">
        <v>2018</v>
      </c>
      <c r="F274" s="195">
        <v>4363871</v>
      </c>
      <c r="G274" s="132">
        <v>100000</v>
      </c>
      <c r="H274" s="132">
        <v>0</v>
      </c>
      <c r="I274" s="132">
        <v>0</v>
      </c>
      <c r="J274" s="132">
        <v>0</v>
      </c>
      <c r="K274" s="94">
        <v>0</v>
      </c>
      <c r="L274" s="94">
        <v>0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5">
        <v>0</v>
      </c>
      <c r="S274" s="94">
        <v>0</v>
      </c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6"/>
      <c r="AP274" s="97">
        <v>22510</v>
      </c>
    </row>
    <row r="275" spans="1:42" s="63" customFormat="1" ht="70.5" customHeight="1" x14ac:dyDescent="0.25">
      <c r="A275" s="29" t="s">
        <v>572</v>
      </c>
      <c r="B275" s="135" t="s">
        <v>573</v>
      </c>
      <c r="C275" s="128" t="s">
        <v>28</v>
      </c>
      <c r="D275" s="129">
        <v>2015</v>
      </c>
      <c r="E275" s="130">
        <v>2018</v>
      </c>
      <c r="F275" s="195">
        <v>2866617</v>
      </c>
      <c r="G275" s="132">
        <v>2770111</v>
      </c>
      <c r="H275" s="132">
        <v>0</v>
      </c>
      <c r="I275" s="132">
        <v>0</v>
      </c>
      <c r="J275" s="132">
        <v>0</v>
      </c>
      <c r="K275" s="94">
        <v>0</v>
      </c>
      <c r="L275" s="94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5">
        <v>0</v>
      </c>
      <c r="S275" s="94">
        <v>0</v>
      </c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6"/>
      <c r="AP275" s="201">
        <v>2770111</v>
      </c>
    </row>
    <row r="276" spans="1:42" s="63" customFormat="1" ht="88.5" customHeight="1" x14ac:dyDescent="0.25">
      <c r="A276" s="29" t="s">
        <v>574</v>
      </c>
      <c r="B276" s="135" t="s">
        <v>575</v>
      </c>
      <c r="C276" s="128" t="s">
        <v>28</v>
      </c>
      <c r="D276" s="129">
        <v>2015</v>
      </c>
      <c r="E276" s="130">
        <v>2020</v>
      </c>
      <c r="F276" s="195">
        <v>2364000</v>
      </c>
      <c r="G276" s="132">
        <v>100000</v>
      </c>
      <c r="H276" s="132">
        <v>150000</v>
      </c>
      <c r="I276" s="132">
        <v>200000</v>
      </c>
      <c r="J276" s="132">
        <v>0</v>
      </c>
      <c r="K276" s="94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5">
        <v>0</v>
      </c>
      <c r="S276" s="94">
        <v>0</v>
      </c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6"/>
      <c r="AP276" s="201">
        <v>200000</v>
      </c>
    </row>
    <row r="277" spans="1:42" s="63" customFormat="1" ht="72.75" customHeight="1" x14ac:dyDescent="0.25">
      <c r="A277" s="29" t="s">
        <v>576</v>
      </c>
      <c r="B277" s="135" t="s">
        <v>577</v>
      </c>
      <c r="C277" s="128" t="s">
        <v>114</v>
      </c>
      <c r="D277" s="129">
        <v>2015</v>
      </c>
      <c r="E277" s="130">
        <v>2022</v>
      </c>
      <c r="F277" s="195">
        <v>44867400</v>
      </c>
      <c r="G277" s="132">
        <v>1000000</v>
      </c>
      <c r="H277" s="132">
        <v>1000000</v>
      </c>
      <c r="I277" s="132">
        <v>12000000</v>
      </c>
      <c r="J277" s="132">
        <v>17230000</v>
      </c>
      <c r="K277" s="94">
        <v>13000000</v>
      </c>
      <c r="L277" s="94">
        <v>0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5">
        <v>0</v>
      </c>
      <c r="S277" s="94">
        <v>0</v>
      </c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6"/>
      <c r="AP277" s="201">
        <v>44230000</v>
      </c>
    </row>
    <row r="278" spans="1:42" s="63" customFormat="1" ht="70.5" customHeight="1" x14ac:dyDescent="0.25">
      <c r="A278" s="29" t="s">
        <v>578</v>
      </c>
      <c r="B278" s="135" t="s">
        <v>579</v>
      </c>
      <c r="C278" s="90" t="s">
        <v>28</v>
      </c>
      <c r="D278" s="91">
        <v>2016</v>
      </c>
      <c r="E278" s="92">
        <v>2019</v>
      </c>
      <c r="F278" s="99">
        <v>10800740</v>
      </c>
      <c r="G278" s="94">
        <v>5900370</v>
      </c>
      <c r="H278" s="94">
        <v>4000000</v>
      </c>
      <c r="I278" s="94">
        <v>0</v>
      </c>
      <c r="J278" s="94">
        <v>0</v>
      </c>
      <c r="K278" s="94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5">
        <v>0</v>
      </c>
      <c r="S278" s="94">
        <v>0</v>
      </c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6"/>
      <c r="AP278" s="97">
        <v>9800740</v>
      </c>
    </row>
    <row r="279" spans="1:42" s="138" customFormat="1" ht="69" customHeight="1" x14ac:dyDescent="0.25">
      <c r="A279" s="29" t="s">
        <v>580</v>
      </c>
      <c r="B279" s="135" t="s">
        <v>581</v>
      </c>
      <c r="C279" s="90" t="s">
        <v>28</v>
      </c>
      <c r="D279" s="91">
        <v>2015</v>
      </c>
      <c r="E279" s="92">
        <v>2020</v>
      </c>
      <c r="F279" s="99">
        <v>17320447</v>
      </c>
      <c r="G279" s="94">
        <v>4000000</v>
      </c>
      <c r="H279" s="94">
        <v>2000000</v>
      </c>
      <c r="I279" s="94">
        <v>6000000</v>
      </c>
      <c r="J279" s="94">
        <v>0</v>
      </c>
      <c r="K279" s="94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5">
        <v>0</v>
      </c>
      <c r="S279" s="94">
        <v>0</v>
      </c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6"/>
      <c r="AP279" s="97">
        <v>12000000</v>
      </c>
    </row>
    <row r="280" spans="1:42" s="138" customFormat="1" ht="73.5" customHeight="1" x14ac:dyDescent="0.25">
      <c r="A280" s="29" t="s">
        <v>582</v>
      </c>
      <c r="B280" s="135" t="s">
        <v>583</v>
      </c>
      <c r="C280" s="90" t="s">
        <v>28</v>
      </c>
      <c r="D280" s="91">
        <v>2016</v>
      </c>
      <c r="E280" s="92">
        <v>2019</v>
      </c>
      <c r="F280" s="93">
        <v>1450642</v>
      </c>
      <c r="G280" s="94">
        <v>200500</v>
      </c>
      <c r="H280" s="94">
        <v>1000000</v>
      </c>
      <c r="I280" s="94">
        <v>0</v>
      </c>
      <c r="J280" s="94">
        <v>0</v>
      </c>
      <c r="K280" s="94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5">
        <v>0</v>
      </c>
      <c r="S280" s="94">
        <v>0</v>
      </c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6"/>
      <c r="AP280" s="98">
        <v>1200500</v>
      </c>
    </row>
    <row r="281" spans="1:42" s="138" customFormat="1" ht="93.75" customHeight="1" x14ac:dyDescent="0.25">
      <c r="A281" s="29" t="s">
        <v>584</v>
      </c>
      <c r="B281" s="135" t="s">
        <v>585</v>
      </c>
      <c r="C281" s="90" t="s">
        <v>28</v>
      </c>
      <c r="D281" s="91">
        <v>2016</v>
      </c>
      <c r="E281" s="92">
        <v>2018</v>
      </c>
      <c r="F281" s="93">
        <v>724900</v>
      </c>
      <c r="G281" s="94">
        <v>688000</v>
      </c>
      <c r="H281" s="94">
        <v>0</v>
      </c>
      <c r="I281" s="94">
        <v>0</v>
      </c>
      <c r="J281" s="94">
        <v>0</v>
      </c>
      <c r="K281" s="94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5">
        <v>0</v>
      </c>
      <c r="S281" s="94">
        <v>0</v>
      </c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6"/>
      <c r="AP281" s="98">
        <v>688000</v>
      </c>
    </row>
    <row r="282" spans="1:42" s="138" customFormat="1" ht="69" customHeight="1" x14ac:dyDescent="0.25">
      <c r="A282" s="29" t="s">
        <v>586</v>
      </c>
      <c r="B282" s="135" t="s">
        <v>587</v>
      </c>
      <c r="C282" s="90" t="s">
        <v>28</v>
      </c>
      <c r="D282" s="91">
        <v>2016</v>
      </c>
      <c r="E282" s="92">
        <v>2019</v>
      </c>
      <c r="F282" s="93">
        <v>2050000</v>
      </c>
      <c r="G282" s="94">
        <v>900000</v>
      </c>
      <c r="H282" s="94">
        <v>1075000</v>
      </c>
      <c r="I282" s="94">
        <v>0</v>
      </c>
      <c r="J282" s="94">
        <v>0</v>
      </c>
      <c r="K282" s="94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5">
        <v>0</v>
      </c>
      <c r="S282" s="94">
        <v>0</v>
      </c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6"/>
      <c r="AP282" s="98">
        <v>1905505</v>
      </c>
    </row>
    <row r="283" spans="1:42" s="138" customFormat="1" ht="62.25" customHeight="1" x14ac:dyDescent="0.25">
      <c r="A283" s="29" t="s">
        <v>588</v>
      </c>
      <c r="B283" s="135" t="s">
        <v>589</v>
      </c>
      <c r="C283" s="90" t="s">
        <v>28</v>
      </c>
      <c r="D283" s="91">
        <v>2016</v>
      </c>
      <c r="E283" s="92">
        <v>2019</v>
      </c>
      <c r="F283" s="93">
        <v>3142497</v>
      </c>
      <c r="G283" s="94">
        <v>1500000</v>
      </c>
      <c r="H283" s="94">
        <v>1500000</v>
      </c>
      <c r="I283" s="94">
        <v>0</v>
      </c>
      <c r="J283" s="94">
        <v>0</v>
      </c>
      <c r="K283" s="94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5">
        <v>0</v>
      </c>
      <c r="S283" s="94">
        <v>0</v>
      </c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6"/>
      <c r="AP283" s="98">
        <v>3000000</v>
      </c>
    </row>
    <row r="284" spans="1:42" s="138" customFormat="1" ht="69" customHeight="1" x14ac:dyDescent="0.25">
      <c r="A284" s="29" t="s">
        <v>590</v>
      </c>
      <c r="B284" s="135" t="s">
        <v>591</v>
      </c>
      <c r="C284" s="90" t="s">
        <v>28</v>
      </c>
      <c r="D284" s="91">
        <v>2016</v>
      </c>
      <c r="E284" s="92">
        <v>2020</v>
      </c>
      <c r="F284" s="93">
        <v>1550000</v>
      </c>
      <c r="G284" s="94">
        <v>50000</v>
      </c>
      <c r="H284" s="94">
        <v>500000</v>
      </c>
      <c r="I284" s="94">
        <v>1000000</v>
      </c>
      <c r="J284" s="94">
        <v>0</v>
      </c>
      <c r="K284" s="94">
        <v>0</v>
      </c>
      <c r="L284" s="94">
        <v>0</v>
      </c>
      <c r="M284" s="94">
        <v>0</v>
      </c>
      <c r="N284" s="94">
        <v>0</v>
      </c>
      <c r="O284" s="94">
        <v>0</v>
      </c>
      <c r="P284" s="94">
        <v>0</v>
      </c>
      <c r="Q284" s="94">
        <v>0</v>
      </c>
      <c r="R284" s="95">
        <v>0</v>
      </c>
      <c r="S284" s="94">
        <v>0</v>
      </c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6"/>
      <c r="AP284" s="98">
        <v>1500000</v>
      </c>
    </row>
    <row r="285" spans="1:42" s="138" customFormat="1" ht="72.75" customHeight="1" x14ac:dyDescent="0.25">
      <c r="A285" s="29" t="s">
        <v>592</v>
      </c>
      <c r="B285" s="135" t="s">
        <v>593</v>
      </c>
      <c r="C285" s="90" t="s">
        <v>28</v>
      </c>
      <c r="D285" s="91">
        <v>2016</v>
      </c>
      <c r="E285" s="92">
        <v>2018</v>
      </c>
      <c r="F285" s="93">
        <v>1000000</v>
      </c>
      <c r="G285" s="94">
        <v>500000</v>
      </c>
      <c r="H285" s="94">
        <v>0</v>
      </c>
      <c r="I285" s="94">
        <v>0</v>
      </c>
      <c r="J285" s="94">
        <v>0</v>
      </c>
      <c r="K285" s="94">
        <v>0</v>
      </c>
      <c r="L285" s="94">
        <v>0</v>
      </c>
      <c r="M285" s="94">
        <v>0</v>
      </c>
      <c r="N285" s="94">
        <v>0</v>
      </c>
      <c r="O285" s="94">
        <v>0</v>
      </c>
      <c r="P285" s="94">
        <v>0</v>
      </c>
      <c r="Q285" s="94">
        <v>0</v>
      </c>
      <c r="R285" s="95">
        <v>0</v>
      </c>
      <c r="S285" s="94">
        <v>0</v>
      </c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6"/>
      <c r="AP285" s="98">
        <v>133460</v>
      </c>
    </row>
    <row r="286" spans="1:42" s="138" customFormat="1" ht="71.25" customHeight="1" x14ac:dyDescent="0.25">
      <c r="A286" s="29" t="s">
        <v>594</v>
      </c>
      <c r="B286" s="135" t="s">
        <v>595</v>
      </c>
      <c r="C286" s="90" t="s">
        <v>28</v>
      </c>
      <c r="D286" s="91">
        <v>2016</v>
      </c>
      <c r="E286" s="92">
        <v>2018</v>
      </c>
      <c r="F286" s="93">
        <v>1981796</v>
      </c>
      <c r="G286" s="94">
        <v>1445388</v>
      </c>
      <c r="H286" s="94">
        <v>0</v>
      </c>
      <c r="I286" s="94">
        <v>0</v>
      </c>
      <c r="J286" s="94">
        <v>0</v>
      </c>
      <c r="K286" s="94">
        <v>0</v>
      </c>
      <c r="L286" s="94">
        <v>0</v>
      </c>
      <c r="M286" s="94">
        <v>0</v>
      </c>
      <c r="N286" s="94">
        <v>0</v>
      </c>
      <c r="O286" s="94">
        <v>0</v>
      </c>
      <c r="P286" s="94">
        <v>0</v>
      </c>
      <c r="Q286" s="94">
        <v>0</v>
      </c>
      <c r="R286" s="95">
        <v>0</v>
      </c>
      <c r="S286" s="94">
        <v>0</v>
      </c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6"/>
      <c r="AP286" s="98">
        <v>1390776</v>
      </c>
    </row>
    <row r="287" spans="1:42" s="138" customFormat="1" ht="69" customHeight="1" x14ac:dyDescent="0.25">
      <c r="A287" s="29" t="s">
        <v>596</v>
      </c>
      <c r="B287" s="135" t="s">
        <v>597</v>
      </c>
      <c r="C287" s="90" t="s">
        <v>28</v>
      </c>
      <c r="D287" s="91">
        <v>2016</v>
      </c>
      <c r="E287" s="92">
        <v>2020</v>
      </c>
      <c r="F287" s="93">
        <v>5172259</v>
      </c>
      <c r="G287" s="94">
        <v>292740</v>
      </c>
      <c r="H287" s="94">
        <v>0</v>
      </c>
      <c r="I287" s="94">
        <v>4859962</v>
      </c>
      <c r="J287" s="94">
        <v>0</v>
      </c>
      <c r="K287" s="94">
        <v>0</v>
      </c>
      <c r="L287" s="94">
        <v>0</v>
      </c>
      <c r="M287" s="94">
        <v>0</v>
      </c>
      <c r="N287" s="94">
        <v>0</v>
      </c>
      <c r="O287" s="94">
        <v>0</v>
      </c>
      <c r="P287" s="94">
        <v>0</v>
      </c>
      <c r="Q287" s="94">
        <v>0</v>
      </c>
      <c r="R287" s="95">
        <v>0</v>
      </c>
      <c r="S287" s="94">
        <v>0</v>
      </c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6"/>
      <c r="AP287" s="98">
        <v>292740</v>
      </c>
    </row>
    <row r="288" spans="1:42" s="138" customFormat="1" ht="70.5" customHeight="1" x14ac:dyDescent="0.25">
      <c r="A288" s="29" t="s">
        <v>598</v>
      </c>
      <c r="B288" s="135" t="s">
        <v>599</v>
      </c>
      <c r="C288" s="90" t="s">
        <v>28</v>
      </c>
      <c r="D288" s="91">
        <v>2016</v>
      </c>
      <c r="E288" s="92">
        <v>2020</v>
      </c>
      <c r="F288" s="93">
        <v>3131800</v>
      </c>
      <c r="G288" s="94">
        <v>114000</v>
      </c>
      <c r="H288" s="94">
        <v>2000000</v>
      </c>
      <c r="I288" s="94">
        <v>1000000</v>
      </c>
      <c r="J288" s="94">
        <v>0</v>
      </c>
      <c r="K288" s="94">
        <v>0</v>
      </c>
      <c r="L288" s="94">
        <v>0</v>
      </c>
      <c r="M288" s="94">
        <v>0</v>
      </c>
      <c r="N288" s="94">
        <v>0</v>
      </c>
      <c r="O288" s="94">
        <v>0</v>
      </c>
      <c r="P288" s="94">
        <v>0</v>
      </c>
      <c r="Q288" s="94">
        <v>0</v>
      </c>
      <c r="R288" s="95">
        <v>0</v>
      </c>
      <c r="S288" s="94">
        <v>0</v>
      </c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6"/>
      <c r="AP288" s="98">
        <v>3000310</v>
      </c>
    </row>
    <row r="289" spans="1:42" s="138" customFormat="1" ht="70.5" customHeight="1" x14ac:dyDescent="0.25">
      <c r="A289" s="29" t="s">
        <v>600</v>
      </c>
      <c r="B289" s="135" t="s">
        <v>601</v>
      </c>
      <c r="C289" s="90" t="s">
        <v>28</v>
      </c>
      <c r="D289" s="91">
        <v>2016</v>
      </c>
      <c r="E289" s="92">
        <v>2018</v>
      </c>
      <c r="F289" s="93">
        <v>4228000</v>
      </c>
      <c r="G289" s="94">
        <v>4078000</v>
      </c>
      <c r="H289" s="94">
        <v>0</v>
      </c>
      <c r="I289" s="94">
        <v>0</v>
      </c>
      <c r="J289" s="94">
        <v>0</v>
      </c>
      <c r="K289" s="94">
        <v>0</v>
      </c>
      <c r="L289" s="94">
        <v>0</v>
      </c>
      <c r="M289" s="94">
        <v>0</v>
      </c>
      <c r="N289" s="94">
        <v>0</v>
      </c>
      <c r="O289" s="94">
        <v>0</v>
      </c>
      <c r="P289" s="94">
        <v>0</v>
      </c>
      <c r="Q289" s="94">
        <v>0</v>
      </c>
      <c r="R289" s="95">
        <v>0</v>
      </c>
      <c r="S289" s="94">
        <v>0</v>
      </c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6"/>
      <c r="AP289" s="98">
        <v>4000000</v>
      </c>
    </row>
    <row r="290" spans="1:42" s="138" customFormat="1" ht="70.5" customHeight="1" x14ac:dyDescent="0.25">
      <c r="A290" s="29" t="s">
        <v>602</v>
      </c>
      <c r="B290" s="135" t="s">
        <v>603</v>
      </c>
      <c r="C290" s="90" t="s">
        <v>28</v>
      </c>
      <c r="D290" s="91">
        <v>2016</v>
      </c>
      <c r="E290" s="92">
        <v>2021</v>
      </c>
      <c r="F290" s="93">
        <v>15350000</v>
      </c>
      <c r="G290" s="94">
        <v>3000000</v>
      </c>
      <c r="H290" s="94">
        <v>2000000</v>
      </c>
      <c r="I290" s="94">
        <v>5350000</v>
      </c>
      <c r="J290" s="94">
        <v>5000000</v>
      </c>
      <c r="K290" s="94">
        <v>0</v>
      </c>
      <c r="L290" s="94">
        <v>0</v>
      </c>
      <c r="M290" s="94">
        <v>0</v>
      </c>
      <c r="N290" s="94">
        <v>0</v>
      </c>
      <c r="O290" s="94">
        <v>0</v>
      </c>
      <c r="P290" s="94">
        <v>0</v>
      </c>
      <c r="Q290" s="94">
        <v>0</v>
      </c>
      <c r="R290" s="95">
        <v>0</v>
      </c>
      <c r="S290" s="94">
        <v>0</v>
      </c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6"/>
      <c r="AP290" s="98">
        <v>15000000</v>
      </c>
    </row>
    <row r="291" spans="1:42" s="138" customFormat="1" ht="68.25" customHeight="1" x14ac:dyDescent="0.25">
      <c r="A291" s="29" t="s">
        <v>604</v>
      </c>
      <c r="B291" s="135" t="s">
        <v>605</v>
      </c>
      <c r="C291" s="90" t="s">
        <v>28</v>
      </c>
      <c r="D291" s="91">
        <v>2016</v>
      </c>
      <c r="E291" s="92">
        <v>2018</v>
      </c>
      <c r="F291" s="93">
        <v>4150000</v>
      </c>
      <c r="G291" s="94">
        <v>4000000</v>
      </c>
      <c r="H291" s="94">
        <v>0</v>
      </c>
      <c r="I291" s="94">
        <v>0</v>
      </c>
      <c r="J291" s="94">
        <v>0</v>
      </c>
      <c r="K291" s="94">
        <v>0</v>
      </c>
      <c r="L291" s="94">
        <v>0</v>
      </c>
      <c r="M291" s="94">
        <v>0</v>
      </c>
      <c r="N291" s="94">
        <v>0</v>
      </c>
      <c r="O291" s="94">
        <v>0</v>
      </c>
      <c r="P291" s="94">
        <v>0</v>
      </c>
      <c r="Q291" s="94">
        <v>0</v>
      </c>
      <c r="R291" s="95">
        <v>0</v>
      </c>
      <c r="S291" s="94">
        <v>0</v>
      </c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6"/>
      <c r="AP291" s="98">
        <v>4000000</v>
      </c>
    </row>
    <row r="292" spans="1:42" s="138" customFormat="1" ht="72.75" customHeight="1" x14ac:dyDescent="0.25">
      <c r="A292" s="29" t="s">
        <v>606</v>
      </c>
      <c r="B292" s="135" t="s">
        <v>607</v>
      </c>
      <c r="C292" s="90" t="s">
        <v>28</v>
      </c>
      <c r="D292" s="91">
        <v>2017</v>
      </c>
      <c r="E292" s="92">
        <v>2019</v>
      </c>
      <c r="F292" s="93">
        <v>1880000</v>
      </c>
      <c r="G292" s="94">
        <v>880000</v>
      </c>
      <c r="H292" s="94">
        <v>1000000</v>
      </c>
      <c r="I292" s="94">
        <v>0</v>
      </c>
      <c r="J292" s="94">
        <v>0</v>
      </c>
      <c r="K292" s="94">
        <v>0</v>
      </c>
      <c r="L292" s="94">
        <v>0</v>
      </c>
      <c r="M292" s="94">
        <v>0</v>
      </c>
      <c r="N292" s="94">
        <v>0</v>
      </c>
      <c r="O292" s="94">
        <v>0</v>
      </c>
      <c r="P292" s="94">
        <v>0</v>
      </c>
      <c r="Q292" s="94">
        <v>0</v>
      </c>
      <c r="R292" s="95">
        <v>0</v>
      </c>
      <c r="S292" s="94">
        <v>0</v>
      </c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6"/>
      <c r="AP292" s="98">
        <v>1880000</v>
      </c>
    </row>
    <row r="293" spans="1:42" s="138" customFormat="1" ht="66" customHeight="1" x14ac:dyDescent="0.25">
      <c r="A293" s="29" t="s">
        <v>608</v>
      </c>
      <c r="B293" s="135" t="s">
        <v>609</v>
      </c>
      <c r="C293" s="90" t="s">
        <v>28</v>
      </c>
      <c r="D293" s="91">
        <v>2017</v>
      </c>
      <c r="E293" s="92">
        <v>2019</v>
      </c>
      <c r="F293" s="93">
        <v>2000000</v>
      </c>
      <c r="G293" s="94">
        <v>800000</v>
      </c>
      <c r="H293" s="94">
        <v>1000000</v>
      </c>
      <c r="I293" s="94">
        <v>0</v>
      </c>
      <c r="J293" s="94">
        <v>0</v>
      </c>
      <c r="K293" s="94">
        <v>0</v>
      </c>
      <c r="L293" s="94">
        <v>0</v>
      </c>
      <c r="M293" s="94">
        <v>0</v>
      </c>
      <c r="N293" s="94">
        <v>0</v>
      </c>
      <c r="O293" s="94">
        <v>0</v>
      </c>
      <c r="P293" s="94">
        <v>0</v>
      </c>
      <c r="Q293" s="94">
        <v>0</v>
      </c>
      <c r="R293" s="95">
        <v>0</v>
      </c>
      <c r="S293" s="94">
        <v>0</v>
      </c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6"/>
      <c r="AP293" s="98">
        <v>1704798</v>
      </c>
    </row>
    <row r="294" spans="1:42" s="138" customFormat="1" ht="68.25" customHeight="1" x14ac:dyDescent="0.25">
      <c r="A294" s="29" t="s">
        <v>610</v>
      </c>
      <c r="B294" s="135" t="s">
        <v>611</v>
      </c>
      <c r="C294" s="90" t="s">
        <v>28</v>
      </c>
      <c r="D294" s="91">
        <v>2017</v>
      </c>
      <c r="E294" s="92">
        <v>2020</v>
      </c>
      <c r="F294" s="93">
        <v>6200000</v>
      </c>
      <c r="G294" s="94">
        <v>2000000</v>
      </c>
      <c r="H294" s="94">
        <v>2000000</v>
      </c>
      <c r="I294" s="94">
        <v>1500000</v>
      </c>
      <c r="J294" s="94">
        <v>0</v>
      </c>
      <c r="K294" s="94">
        <v>0</v>
      </c>
      <c r="L294" s="94">
        <v>0</v>
      </c>
      <c r="M294" s="94">
        <v>0</v>
      </c>
      <c r="N294" s="94">
        <v>0</v>
      </c>
      <c r="O294" s="94">
        <v>0</v>
      </c>
      <c r="P294" s="94">
        <v>0</v>
      </c>
      <c r="Q294" s="94">
        <v>0</v>
      </c>
      <c r="R294" s="95">
        <v>0</v>
      </c>
      <c r="S294" s="94">
        <v>0</v>
      </c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6"/>
      <c r="AP294" s="98">
        <v>5500000</v>
      </c>
    </row>
    <row r="295" spans="1:42" s="138" customFormat="1" ht="68.25" customHeight="1" x14ac:dyDescent="0.25">
      <c r="A295" s="29" t="s">
        <v>612</v>
      </c>
      <c r="B295" s="135" t="s">
        <v>613</v>
      </c>
      <c r="C295" s="128" t="s">
        <v>114</v>
      </c>
      <c r="D295" s="91">
        <v>2017</v>
      </c>
      <c r="E295" s="92">
        <v>2018</v>
      </c>
      <c r="F295" s="93">
        <v>524500</v>
      </c>
      <c r="G295" s="94">
        <v>500000</v>
      </c>
      <c r="H295" s="94">
        <v>0</v>
      </c>
      <c r="I295" s="94">
        <v>0</v>
      </c>
      <c r="J295" s="94">
        <v>0</v>
      </c>
      <c r="K295" s="94">
        <v>0</v>
      </c>
      <c r="L295" s="94">
        <v>0</v>
      </c>
      <c r="M295" s="94">
        <v>0</v>
      </c>
      <c r="N295" s="94">
        <v>0</v>
      </c>
      <c r="O295" s="94">
        <v>0</v>
      </c>
      <c r="P295" s="94">
        <v>0</v>
      </c>
      <c r="Q295" s="94">
        <v>0</v>
      </c>
      <c r="R295" s="95">
        <v>0</v>
      </c>
      <c r="S295" s="94">
        <v>0</v>
      </c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6"/>
      <c r="AP295" s="98">
        <v>500000</v>
      </c>
    </row>
    <row r="296" spans="1:42" s="138" customFormat="1" ht="69.75" customHeight="1" x14ac:dyDescent="0.25">
      <c r="A296" s="29" t="s">
        <v>614</v>
      </c>
      <c r="B296" s="135" t="s">
        <v>615</v>
      </c>
      <c r="C296" s="90" t="s">
        <v>28</v>
      </c>
      <c r="D296" s="91">
        <v>2017</v>
      </c>
      <c r="E296" s="92">
        <v>2020</v>
      </c>
      <c r="F296" s="93">
        <v>2900000</v>
      </c>
      <c r="G296" s="94">
        <v>200000</v>
      </c>
      <c r="H296" s="94">
        <v>1500000</v>
      </c>
      <c r="I296" s="94">
        <v>1000000</v>
      </c>
      <c r="J296" s="94">
        <v>0</v>
      </c>
      <c r="K296" s="94">
        <v>0</v>
      </c>
      <c r="L296" s="94">
        <v>0</v>
      </c>
      <c r="M296" s="94">
        <v>0</v>
      </c>
      <c r="N296" s="94">
        <v>0</v>
      </c>
      <c r="O296" s="94">
        <v>0</v>
      </c>
      <c r="P296" s="94">
        <v>0</v>
      </c>
      <c r="Q296" s="94">
        <v>0</v>
      </c>
      <c r="R296" s="95">
        <v>0</v>
      </c>
      <c r="S296" s="94">
        <v>0</v>
      </c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6"/>
      <c r="AP296" s="98">
        <v>200000</v>
      </c>
    </row>
    <row r="297" spans="1:42" s="138" customFormat="1" ht="68.25" customHeight="1" x14ac:dyDescent="0.25">
      <c r="A297" s="29" t="s">
        <v>616</v>
      </c>
      <c r="B297" s="135" t="s">
        <v>617</v>
      </c>
      <c r="C297" s="90" t="s">
        <v>28</v>
      </c>
      <c r="D297" s="91">
        <v>2017</v>
      </c>
      <c r="E297" s="92">
        <v>2020</v>
      </c>
      <c r="F297" s="93">
        <v>5933886</v>
      </c>
      <c r="G297" s="94">
        <v>50000</v>
      </c>
      <c r="H297" s="94">
        <v>2800000</v>
      </c>
      <c r="I297" s="94">
        <v>3000000</v>
      </c>
      <c r="J297" s="94">
        <v>0</v>
      </c>
      <c r="K297" s="94">
        <v>0</v>
      </c>
      <c r="L297" s="94">
        <v>0</v>
      </c>
      <c r="M297" s="94">
        <v>0</v>
      </c>
      <c r="N297" s="94">
        <v>0</v>
      </c>
      <c r="O297" s="94">
        <v>0</v>
      </c>
      <c r="P297" s="94">
        <v>0</v>
      </c>
      <c r="Q297" s="94">
        <v>0</v>
      </c>
      <c r="R297" s="95">
        <v>0</v>
      </c>
      <c r="S297" s="94">
        <v>0</v>
      </c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6"/>
      <c r="AP297" s="98">
        <v>50000</v>
      </c>
    </row>
    <row r="298" spans="1:42" s="138" customFormat="1" ht="88.5" customHeight="1" x14ac:dyDescent="0.25">
      <c r="A298" s="29" t="s">
        <v>618</v>
      </c>
      <c r="B298" s="135" t="s">
        <v>619</v>
      </c>
      <c r="C298" s="90" t="s">
        <v>28</v>
      </c>
      <c r="D298" s="91">
        <v>2018</v>
      </c>
      <c r="E298" s="92">
        <v>2019</v>
      </c>
      <c r="F298" s="93">
        <v>1712000</v>
      </c>
      <c r="G298" s="94">
        <v>712000</v>
      </c>
      <c r="H298" s="94">
        <v>1000000</v>
      </c>
      <c r="I298" s="94">
        <v>0</v>
      </c>
      <c r="J298" s="94">
        <v>0</v>
      </c>
      <c r="K298" s="94">
        <v>0</v>
      </c>
      <c r="L298" s="94">
        <v>0</v>
      </c>
      <c r="M298" s="94">
        <v>0</v>
      </c>
      <c r="N298" s="94">
        <v>0</v>
      </c>
      <c r="O298" s="94">
        <v>0</v>
      </c>
      <c r="P298" s="94">
        <v>0</v>
      </c>
      <c r="Q298" s="94">
        <v>0</v>
      </c>
      <c r="R298" s="95">
        <v>0</v>
      </c>
      <c r="S298" s="94">
        <v>0</v>
      </c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6"/>
      <c r="AP298" s="98">
        <v>1712000</v>
      </c>
    </row>
    <row r="299" spans="1:42" s="138" customFormat="1" ht="66" customHeight="1" x14ac:dyDescent="0.25">
      <c r="A299" s="29" t="s">
        <v>620</v>
      </c>
      <c r="B299" s="135" t="s">
        <v>621</v>
      </c>
      <c r="C299" s="90" t="s">
        <v>28</v>
      </c>
      <c r="D299" s="91">
        <v>2017</v>
      </c>
      <c r="E299" s="92">
        <v>2018</v>
      </c>
      <c r="F299" s="93">
        <v>3640000</v>
      </c>
      <c r="G299" s="94">
        <v>2640000</v>
      </c>
      <c r="H299" s="94">
        <v>0</v>
      </c>
      <c r="I299" s="94">
        <v>0</v>
      </c>
      <c r="J299" s="94">
        <v>0</v>
      </c>
      <c r="K299" s="94">
        <v>0</v>
      </c>
      <c r="L299" s="94">
        <v>0</v>
      </c>
      <c r="M299" s="94">
        <v>0</v>
      </c>
      <c r="N299" s="94">
        <v>0</v>
      </c>
      <c r="O299" s="94">
        <v>0</v>
      </c>
      <c r="P299" s="94">
        <v>0</v>
      </c>
      <c r="Q299" s="94">
        <v>0</v>
      </c>
      <c r="R299" s="95">
        <v>0</v>
      </c>
      <c r="S299" s="94">
        <v>0</v>
      </c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6"/>
      <c r="AP299" s="98">
        <v>2640000</v>
      </c>
    </row>
    <row r="300" spans="1:42" s="138" customFormat="1" ht="87" customHeight="1" x14ac:dyDescent="0.25">
      <c r="A300" s="29" t="s">
        <v>622</v>
      </c>
      <c r="B300" s="135" t="s">
        <v>623</v>
      </c>
      <c r="C300" s="90" t="s">
        <v>28</v>
      </c>
      <c r="D300" s="91">
        <v>2017</v>
      </c>
      <c r="E300" s="92">
        <v>2020</v>
      </c>
      <c r="F300" s="93">
        <v>36375000</v>
      </c>
      <c r="G300" s="94">
        <v>0</v>
      </c>
      <c r="H300" s="94">
        <v>1000000</v>
      </c>
      <c r="I300" s="94">
        <v>35000000</v>
      </c>
      <c r="J300" s="94">
        <v>0</v>
      </c>
      <c r="K300" s="94">
        <v>0</v>
      </c>
      <c r="L300" s="94">
        <v>0</v>
      </c>
      <c r="M300" s="94">
        <v>0</v>
      </c>
      <c r="N300" s="94">
        <v>0</v>
      </c>
      <c r="O300" s="94">
        <v>0</v>
      </c>
      <c r="P300" s="94">
        <v>0</v>
      </c>
      <c r="Q300" s="94">
        <v>0</v>
      </c>
      <c r="R300" s="95">
        <v>0</v>
      </c>
      <c r="S300" s="94">
        <v>0</v>
      </c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6"/>
      <c r="AP300" s="98">
        <v>1000000</v>
      </c>
    </row>
    <row r="301" spans="1:42" s="138" customFormat="1" ht="89.25" customHeight="1" x14ac:dyDescent="0.25">
      <c r="A301" s="29" t="s">
        <v>624</v>
      </c>
      <c r="B301" s="135" t="s">
        <v>625</v>
      </c>
      <c r="C301" s="90" t="s">
        <v>28</v>
      </c>
      <c r="D301" s="91">
        <v>2017</v>
      </c>
      <c r="E301" s="92">
        <v>2018</v>
      </c>
      <c r="F301" s="93">
        <v>450000</v>
      </c>
      <c r="G301" s="94">
        <v>300000</v>
      </c>
      <c r="H301" s="94">
        <v>0</v>
      </c>
      <c r="I301" s="94">
        <v>0</v>
      </c>
      <c r="J301" s="94">
        <v>0</v>
      </c>
      <c r="K301" s="94">
        <v>0</v>
      </c>
      <c r="L301" s="94">
        <v>0</v>
      </c>
      <c r="M301" s="94">
        <v>0</v>
      </c>
      <c r="N301" s="94">
        <v>0</v>
      </c>
      <c r="O301" s="94">
        <v>0</v>
      </c>
      <c r="P301" s="94">
        <v>0</v>
      </c>
      <c r="Q301" s="94">
        <v>0</v>
      </c>
      <c r="R301" s="95">
        <v>0</v>
      </c>
      <c r="S301" s="94">
        <v>0</v>
      </c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6"/>
      <c r="AP301" s="98">
        <v>300000</v>
      </c>
    </row>
    <row r="302" spans="1:42" s="138" customFormat="1" ht="108" customHeight="1" x14ac:dyDescent="0.25">
      <c r="A302" s="29" t="s">
        <v>626</v>
      </c>
      <c r="B302" s="135" t="s">
        <v>627</v>
      </c>
      <c r="C302" s="90" t="s">
        <v>28</v>
      </c>
      <c r="D302" s="91">
        <v>2017</v>
      </c>
      <c r="E302" s="92">
        <v>2018</v>
      </c>
      <c r="F302" s="93">
        <v>700000</v>
      </c>
      <c r="G302" s="94">
        <v>500000</v>
      </c>
      <c r="H302" s="94">
        <v>0</v>
      </c>
      <c r="I302" s="94">
        <v>0</v>
      </c>
      <c r="J302" s="94">
        <v>0</v>
      </c>
      <c r="K302" s="94">
        <v>0</v>
      </c>
      <c r="L302" s="94">
        <v>0</v>
      </c>
      <c r="M302" s="94">
        <v>0</v>
      </c>
      <c r="N302" s="94">
        <v>0</v>
      </c>
      <c r="O302" s="94">
        <v>0</v>
      </c>
      <c r="P302" s="94">
        <v>0</v>
      </c>
      <c r="Q302" s="94">
        <v>0</v>
      </c>
      <c r="R302" s="95">
        <v>0</v>
      </c>
      <c r="S302" s="94">
        <v>0</v>
      </c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6"/>
      <c r="AP302" s="98">
        <v>500000</v>
      </c>
    </row>
    <row r="303" spans="1:42" s="138" customFormat="1" ht="70.5" customHeight="1" x14ac:dyDescent="0.25">
      <c r="A303" s="29" t="s">
        <v>628</v>
      </c>
      <c r="B303" s="135" t="s">
        <v>629</v>
      </c>
      <c r="C303" s="90" t="s">
        <v>28</v>
      </c>
      <c r="D303" s="91">
        <v>2017</v>
      </c>
      <c r="E303" s="92">
        <v>2018</v>
      </c>
      <c r="F303" s="93">
        <v>2471340</v>
      </c>
      <c r="G303" s="94">
        <v>2471340</v>
      </c>
      <c r="H303" s="94">
        <v>0</v>
      </c>
      <c r="I303" s="94">
        <v>0</v>
      </c>
      <c r="J303" s="94">
        <v>0</v>
      </c>
      <c r="K303" s="94">
        <v>0</v>
      </c>
      <c r="L303" s="94">
        <v>0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5">
        <v>0</v>
      </c>
      <c r="S303" s="94">
        <v>0</v>
      </c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6"/>
      <c r="AP303" s="98">
        <v>2400000</v>
      </c>
    </row>
    <row r="304" spans="1:42" s="138" customFormat="1" ht="92.25" customHeight="1" x14ac:dyDescent="0.25">
      <c r="A304" s="29" t="s">
        <v>630</v>
      </c>
      <c r="B304" s="135" t="s">
        <v>631</v>
      </c>
      <c r="C304" s="90" t="s">
        <v>28</v>
      </c>
      <c r="D304" s="91">
        <v>2017</v>
      </c>
      <c r="E304" s="92">
        <v>2019</v>
      </c>
      <c r="F304" s="93">
        <v>3563000</v>
      </c>
      <c r="G304" s="94">
        <v>1440000</v>
      </c>
      <c r="H304" s="94">
        <v>2018000</v>
      </c>
      <c r="I304" s="94">
        <v>0</v>
      </c>
      <c r="J304" s="94">
        <v>0</v>
      </c>
      <c r="K304" s="94">
        <v>0</v>
      </c>
      <c r="L304" s="94">
        <v>0</v>
      </c>
      <c r="M304" s="94">
        <v>0</v>
      </c>
      <c r="N304" s="94">
        <v>0</v>
      </c>
      <c r="O304" s="94">
        <v>0</v>
      </c>
      <c r="P304" s="94">
        <v>0</v>
      </c>
      <c r="Q304" s="94">
        <v>0</v>
      </c>
      <c r="R304" s="95">
        <v>0</v>
      </c>
      <c r="S304" s="94">
        <v>0</v>
      </c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6"/>
      <c r="AP304" s="98">
        <v>3458000</v>
      </c>
    </row>
    <row r="305" spans="1:42" s="138" customFormat="1" ht="69" customHeight="1" x14ac:dyDescent="0.25">
      <c r="A305" s="29" t="s">
        <v>632</v>
      </c>
      <c r="B305" s="135" t="s">
        <v>633</v>
      </c>
      <c r="C305" s="90" t="s">
        <v>28</v>
      </c>
      <c r="D305" s="91">
        <v>2017</v>
      </c>
      <c r="E305" s="92">
        <v>2018</v>
      </c>
      <c r="F305" s="93">
        <v>250000</v>
      </c>
      <c r="G305" s="94">
        <v>100000</v>
      </c>
      <c r="H305" s="94">
        <v>0</v>
      </c>
      <c r="I305" s="94">
        <v>0</v>
      </c>
      <c r="J305" s="94">
        <v>0</v>
      </c>
      <c r="K305" s="94">
        <v>0</v>
      </c>
      <c r="L305" s="94">
        <v>0</v>
      </c>
      <c r="M305" s="94">
        <v>0</v>
      </c>
      <c r="N305" s="94">
        <v>0</v>
      </c>
      <c r="O305" s="94">
        <v>0</v>
      </c>
      <c r="P305" s="94">
        <v>0</v>
      </c>
      <c r="Q305" s="94">
        <v>0</v>
      </c>
      <c r="R305" s="95">
        <v>0</v>
      </c>
      <c r="S305" s="94">
        <v>0</v>
      </c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6"/>
      <c r="AP305" s="98">
        <v>26323</v>
      </c>
    </row>
    <row r="306" spans="1:42" s="138" customFormat="1" ht="70.5" customHeight="1" x14ac:dyDescent="0.25">
      <c r="A306" s="29" t="s">
        <v>634</v>
      </c>
      <c r="B306" s="135" t="s">
        <v>635</v>
      </c>
      <c r="C306" s="90" t="s">
        <v>28</v>
      </c>
      <c r="D306" s="91">
        <v>2017</v>
      </c>
      <c r="E306" s="92">
        <v>2018</v>
      </c>
      <c r="F306" s="93">
        <v>160000</v>
      </c>
      <c r="G306" s="94">
        <v>60000</v>
      </c>
      <c r="H306" s="94">
        <v>0</v>
      </c>
      <c r="I306" s="94">
        <v>0</v>
      </c>
      <c r="J306" s="94">
        <v>0</v>
      </c>
      <c r="K306" s="94">
        <v>0</v>
      </c>
      <c r="L306" s="94">
        <v>0</v>
      </c>
      <c r="M306" s="94">
        <v>0</v>
      </c>
      <c r="N306" s="94">
        <v>0</v>
      </c>
      <c r="O306" s="94">
        <v>0</v>
      </c>
      <c r="P306" s="94">
        <v>0</v>
      </c>
      <c r="Q306" s="94">
        <v>0</v>
      </c>
      <c r="R306" s="95">
        <v>0</v>
      </c>
      <c r="S306" s="94">
        <v>0</v>
      </c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6"/>
      <c r="AP306" s="98">
        <v>60000</v>
      </c>
    </row>
    <row r="307" spans="1:42" s="138" customFormat="1" ht="71.25" customHeight="1" x14ac:dyDescent="0.25">
      <c r="A307" s="29" t="s">
        <v>636</v>
      </c>
      <c r="B307" s="127" t="s">
        <v>637</v>
      </c>
      <c r="C307" s="90" t="s">
        <v>28</v>
      </c>
      <c r="D307" s="91">
        <v>2017</v>
      </c>
      <c r="E307" s="92">
        <v>2018</v>
      </c>
      <c r="F307" s="93">
        <v>2044895</v>
      </c>
      <c r="G307" s="94">
        <v>2000000</v>
      </c>
      <c r="H307" s="94">
        <v>0</v>
      </c>
      <c r="I307" s="94">
        <v>0</v>
      </c>
      <c r="J307" s="94">
        <v>0</v>
      </c>
      <c r="K307" s="94">
        <v>0</v>
      </c>
      <c r="L307" s="94">
        <v>0</v>
      </c>
      <c r="M307" s="94">
        <v>0</v>
      </c>
      <c r="N307" s="94">
        <v>0</v>
      </c>
      <c r="O307" s="94">
        <v>0</v>
      </c>
      <c r="P307" s="94">
        <v>0</v>
      </c>
      <c r="Q307" s="94">
        <v>0</v>
      </c>
      <c r="R307" s="95">
        <v>0</v>
      </c>
      <c r="S307" s="94">
        <v>0</v>
      </c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6"/>
      <c r="AP307" s="98">
        <v>1865315</v>
      </c>
    </row>
    <row r="308" spans="1:42" s="138" customFormat="1" ht="73.5" customHeight="1" x14ac:dyDescent="0.25">
      <c r="A308" s="29" t="s">
        <v>638</v>
      </c>
      <c r="B308" s="127" t="s">
        <v>639</v>
      </c>
      <c r="C308" s="90" t="s">
        <v>28</v>
      </c>
      <c r="D308" s="91">
        <v>2017</v>
      </c>
      <c r="E308" s="92">
        <v>2018</v>
      </c>
      <c r="F308" s="93">
        <v>900000</v>
      </c>
      <c r="G308" s="94">
        <v>900000</v>
      </c>
      <c r="H308" s="94">
        <v>0</v>
      </c>
      <c r="I308" s="94">
        <v>0</v>
      </c>
      <c r="J308" s="94">
        <v>0</v>
      </c>
      <c r="K308" s="94">
        <v>0</v>
      </c>
      <c r="L308" s="94">
        <v>0</v>
      </c>
      <c r="M308" s="94">
        <v>0</v>
      </c>
      <c r="N308" s="94">
        <v>0</v>
      </c>
      <c r="O308" s="94">
        <v>0</v>
      </c>
      <c r="P308" s="94">
        <v>0</v>
      </c>
      <c r="Q308" s="94">
        <v>0</v>
      </c>
      <c r="R308" s="95">
        <v>0</v>
      </c>
      <c r="S308" s="94">
        <v>0</v>
      </c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6"/>
      <c r="AP308" s="98">
        <v>861624</v>
      </c>
    </row>
    <row r="309" spans="1:42" s="138" customFormat="1" ht="93" customHeight="1" x14ac:dyDescent="0.25">
      <c r="A309" s="29" t="s">
        <v>640</v>
      </c>
      <c r="B309" s="127" t="s">
        <v>641</v>
      </c>
      <c r="C309" s="90" t="s">
        <v>28</v>
      </c>
      <c r="D309" s="91">
        <v>2017</v>
      </c>
      <c r="E309" s="92">
        <v>2018</v>
      </c>
      <c r="F309" s="93">
        <v>400000</v>
      </c>
      <c r="G309" s="94">
        <v>400000</v>
      </c>
      <c r="H309" s="94">
        <v>0</v>
      </c>
      <c r="I309" s="94">
        <v>0</v>
      </c>
      <c r="J309" s="94">
        <v>0</v>
      </c>
      <c r="K309" s="94">
        <v>0</v>
      </c>
      <c r="L309" s="94">
        <v>0</v>
      </c>
      <c r="M309" s="94">
        <v>0</v>
      </c>
      <c r="N309" s="94">
        <v>0</v>
      </c>
      <c r="O309" s="94">
        <v>0</v>
      </c>
      <c r="P309" s="94">
        <v>0</v>
      </c>
      <c r="Q309" s="94">
        <v>0</v>
      </c>
      <c r="R309" s="95">
        <v>0</v>
      </c>
      <c r="S309" s="94">
        <v>0</v>
      </c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6"/>
      <c r="AP309" s="98">
        <v>352500</v>
      </c>
    </row>
    <row r="310" spans="1:42" s="138" customFormat="1" ht="71.25" customHeight="1" x14ac:dyDescent="0.25">
      <c r="A310" s="29" t="s">
        <v>642</v>
      </c>
      <c r="B310" s="127" t="s">
        <v>643</v>
      </c>
      <c r="C310" s="90" t="s">
        <v>28</v>
      </c>
      <c r="D310" s="91">
        <v>2017</v>
      </c>
      <c r="E310" s="92">
        <v>2018</v>
      </c>
      <c r="F310" s="93">
        <v>314453</v>
      </c>
      <c r="G310" s="94">
        <v>250000</v>
      </c>
      <c r="H310" s="94">
        <v>0</v>
      </c>
      <c r="I310" s="94">
        <v>0</v>
      </c>
      <c r="J310" s="94">
        <v>0</v>
      </c>
      <c r="K310" s="94">
        <v>0</v>
      </c>
      <c r="L310" s="94">
        <v>0</v>
      </c>
      <c r="M310" s="94">
        <v>0</v>
      </c>
      <c r="N310" s="94">
        <v>0</v>
      </c>
      <c r="O310" s="94">
        <v>0</v>
      </c>
      <c r="P310" s="94">
        <v>0</v>
      </c>
      <c r="Q310" s="94">
        <v>0</v>
      </c>
      <c r="R310" s="95">
        <v>0</v>
      </c>
      <c r="S310" s="94">
        <v>0</v>
      </c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6"/>
      <c r="AP310" s="98">
        <v>250000</v>
      </c>
    </row>
    <row r="311" spans="1:42" s="138" customFormat="1" ht="90" customHeight="1" x14ac:dyDescent="0.25">
      <c r="A311" s="29" t="s">
        <v>644</v>
      </c>
      <c r="B311" s="127" t="s">
        <v>645</v>
      </c>
      <c r="C311" s="90" t="s">
        <v>28</v>
      </c>
      <c r="D311" s="91">
        <v>2017</v>
      </c>
      <c r="E311" s="92">
        <v>2018</v>
      </c>
      <c r="F311" s="93">
        <v>347000</v>
      </c>
      <c r="G311" s="94">
        <v>347000</v>
      </c>
      <c r="H311" s="94">
        <v>0</v>
      </c>
      <c r="I311" s="94">
        <v>0</v>
      </c>
      <c r="J311" s="94">
        <v>0</v>
      </c>
      <c r="K311" s="94">
        <v>0</v>
      </c>
      <c r="L311" s="94">
        <v>0</v>
      </c>
      <c r="M311" s="94">
        <v>0</v>
      </c>
      <c r="N311" s="94">
        <v>0</v>
      </c>
      <c r="O311" s="94">
        <v>0</v>
      </c>
      <c r="P311" s="94">
        <v>0</v>
      </c>
      <c r="Q311" s="94">
        <v>0</v>
      </c>
      <c r="R311" s="95">
        <v>0</v>
      </c>
      <c r="S311" s="94">
        <v>0</v>
      </c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6"/>
      <c r="AP311" s="98">
        <v>318095</v>
      </c>
    </row>
    <row r="312" spans="1:42" s="138" customFormat="1" ht="110.25" customHeight="1" x14ac:dyDescent="0.25">
      <c r="A312" s="29" t="s">
        <v>646</v>
      </c>
      <c r="B312" s="127" t="s">
        <v>647</v>
      </c>
      <c r="C312" s="90" t="s">
        <v>28</v>
      </c>
      <c r="D312" s="91">
        <v>2017</v>
      </c>
      <c r="E312" s="92">
        <v>2018</v>
      </c>
      <c r="F312" s="93">
        <v>500000</v>
      </c>
      <c r="G312" s="94">
        <v>400000</v>
      </c>
      <c r="H312" s="94">
        <v>0</v>
      </c>
      <c r="I312" s="94">
        <v>0</v>
      </c>
      <c r="J312" s="94">
        <v>0</v>
      </c>
      <c r="K312" s="94">
        <v>0</v>
      </c>
      <c r="L312" s="94">
        <v>0</v>
      </c>
      <c r="M312" s="94">
        <v>0</v>
      </c>
      <c r="N312" s="94">
        <v>0</v>
      </c>
      <c r="O312" s="94">
        <v>0</v>
      </c>
      <c r="P312" s="94">
        <v>0</v>
      </c>
      <c r="Q312" s="94">
        <v>0</v>
      </c>
      <c r="R312" s="95">
        <v>0</v>
      </c>
      <c r="S312" s="94">
        <v>0</v>
      </c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6"/>
      <c r="AP312" s="98">
        <v>366175</v>
      </c>
    </row>
    <row r="313" spans="1:42" s="138" customFormat="1" ht="90.75" customHeight="1" x14ac:dyDescent="0.25">
      <c r="A313" s="29" t="s">
        <v>648</v>
      </c>
      <c r="B313" s="127" t="s">
        <v>649</v>
      </c>
      <c r="C313" s="90" t="s">
        <v>650</v>
      </c>
      <c r="D313" s="91">
        <v>2017</v>
      </c>
      <c r="E313" s="92">
        <v>2018</v>
      </c>
      <c r="F313" s="93">
        <v>900000</v>
      </c>
      <c r="G313" s="94">
        <v>800000</v>
      </c>
      <c r="H313" s="94">
        <v>0</v>
      </c>
      <c r="I313" s="94">
        <v>0</v>
      </c>
      <c r="J313" s="94">
        <v>0</v>
      </c>
      <c r="K313" s="94">
        <v>0</v>
      </c>
      <c r="L313" s="94">
        <v>0</v>
      </c>
      <c r="M313" s="94">
        <v>0</v>
      </c>
      <c r="N313" s="94">
        <v>0</v>
      </c>
      <c r="O313" s="94">
        <v>0</v>
      </c>
      <c r="P313" s="94">
        <v>0</v>
      </c>
      <c r="Q313" s="94">
        <v>0</v>
      </c>
      <c r="R313" s="95">
        <v>0</v>
      </c>
      <c r="S313" s="94">
        <v>0</v>
      </c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6"/>
      <c r="AP313" s="98">
        <v>800000</v>
      </c>
    </row>
    <row r="314" spans="1:42" s="138" customFormat="1" ht="72.75" customHeight="1" x14ac:dyDescent="0.25">
      <c r="A314" s="29" t="s">
        <v>651</v>
      </c>
      <c r="B314" s="135" t="s">
        <v>652</v>
      </c>
      <c r="C314" s="90" t="s">
        <v>28</v>
      </c>
      <c r="D314" s="91">
        <v>2017</v>
      </c>
      <c r="E314" s="92">
        <v>2018</v>
      </c>
      <c r="F314" s="93">
        <v>110000</v>
      </c>
      <c r="G314" s="94">
        <v>110000</v>
      </c>
      <c r="H314" s="94">
        <v>0</v>
      </c>
      <c r="I314" s="94">
        <v>0</v>
      </c>
      <c r="J314" s="94">
        <v>0</v>
      </c>
      <c r="K314" s="94">
        <v>0</v>
      </c>
      <c r="L314" s="94">
        <v>0</v>
      </c>
      <c r="M314" s="94">
        <v>0</v>
      </c>
      <c r="N314" s="94">
        <v>0</v>
      </c>
      <c r="O314" s="94">
        <v>0</v>
      </c>
      <c r="P314" s="94">
        <v>0</v>
      </c>
      <c r="Q314" s="94">
        <v>0</v>
      </c>
      <c r="R314" s="95">
        <v>0</v>
      </c>
      <c r="S314" s="94">
        <v>0</v>
      </c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6"/>
      <c r="AP314" s="98">
        <v>110000</v>
      </c>
    </row>
    <row r="315" spans="1:42" s="138" customFormat="1" ht="72.75" customHeight="1" x14ac:dyDescent="0.25">
      <c r="A315" s="29" t="s">
        <v>653</v>
      </c>
      <c r="B315" s="135" t="s">
        <v>654</v>
      </c>
      <c r="C315" s="90" t="s">
        <v>28</v>
      </c>
      <c r="D315" s="91">
        <v>2017</v>
      </c>
      <c r="E315" s="92">
        <v>2018</v>
      </c>
      <c r="F315" s="93">
        <v>1889000</v>
      </c>
      <c r="G315" s="94">
        <v>1389000</v>
      </c>
      <c r="H315" s="94">
        <v>0</v>
      </c>
      <c r="I315" s="94">
        <v>0</v>
      </c>
      <c r="J315" s="94">
        <v>0</v>
      </c>
      <c r="K315" s="94">
        <v>0</v>
      </c>
      <c r="L315" s="94">
        <v>0</v>
      </c>
      <c r="M315" s="94">
        <v>0</v>
      </c>
      <c r="N315" s="94">
        <v>0</v>
      </c>
      <c r="O315" s="94">
        <v>0</v>
      </c>
      <c r="P315" s="94">
        <v>0</v>
      </c>
      <c r="Q315" s="94">
        <v>0</v>
      </c>
      <c r="R315" s="95">
        <v>0</v>
      </c>
      <c r="S315" s="94">
        <v>0</v>
      </c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6"/>
      <c r="AP315" s="98">
        <v>1389000</v>
      </c>
    </row>
    <row r="316" spans="1:42" s="138" customFormat="1" ht="71.25" customHeight="1" x14ac:dyDescent="0.25">
      <c r="A316" s="29" t="s">
        <v>655</v>
      </c>
      <c r="B316" s="135" t="s">
        <v>656</v>
      </c>
      <c r="C316" s="197" t="s">
        <v>28</v>
      </c>
      <c r="D316" s="91">
        <v>2017</v>
      </c>
      <c r="E316" s="92">
        <v>2022</v>
      </c>
      <c r="F316" s="99">
        <v>10500000</v>
      </c>
      <c r="G316" s="94">
        <v>8000000</v>
      </c>
      <c r="H316" s="94">
        <v>500000</v>
      </c>
      <c r="I316" s="94">
        <v>500000</v>
      </c>
      <c r="J316" s="94">
        <v>500000</v>
      </c>
      <c r="K316" s="94">
        <v>500000</v>
      </c>
      <c r="L316" s="94">
        <v>0</v>
      </c>
      <c r="M316" s="94">
        <v>0</v>
      </c>
      <c r="N316" s="94">
        <v>0</v>
      </c>
      <c r="O316" s="94">
        <v>0</v>
      </c>
      <c r="P316" s="94">
        <v>0</v>
      </c>
      <c r="Q316" s="94">
        <v>0</v>
      </c>
      <c r="R316" s="95">
        <v>0</v>
      </c>
      <c r="S316" s="94">
        <v>0</v>
      </c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6"/>
      <c r="AP316" s="97">
        <v>8000000</v>
      </c>
    </row>
    <row r="317" spans="1:42" s="63" customFormat="1" ht="69" customHeight="1" x14ac:dyDescent="0.25">
      <c r="A317" s="29" t="s">
        <v>657</v>
      </c>
      <c r="B317" s="135" t="s">
        <v>658</v>
      </c>
      <c r="C317" s="90" t="s">
        <v>28</v>
      </c>
      <c r="D317" s="91">
        <v>2017</v>
      </c>
      <c r="E317" s="92">
        <v>2022</v>
      </c>
      <c r="F317" s="93">
        <v>7700000</v>
      </c>
      <c r="G317" s="94">
        <v>130000</v>
      </c>
      <c r="H317" s="94">
        <v>0</v>
      </c>
      <c r="I317" s="94">
        <v>1070000</v>
      </c>
      <c r="J317" s="94">
        <v>3300000</v>
      </c>
      <c r="K317" s="94">
        <v>3000000</v>
      </c>
      <c r="L317" s="94">
        <v>0</v>
      </c>
      <c r="M317" s="94">
        <v>0</v>
      </c>
      <c r="N317" s="94">
        <v>0</v>
      </c>
      <c r="O317" s="94">
        <v>0</v>
      </c>
      <c r="P317" s="94">
        <v>0</v>
      </c>
      <c r="Q317" s="94">
        <v>0</v>
      </c>
      <c r="R317" s="95">
        <v>0</v>
      </c>
      <c r="S317" s="94">
        <v>0</v>
      </c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6"/>
      <c r="AP317" s="98">
        <v>862</v>
      </c>
    </row>
    <row r="318" spans="1:42" s="138" customFormat="1" ht="90.75" customHeight="1" x14ac:dyDescent="0.25">
      <c r="A318" s="29" t="s">
        <v>659</v>
      </c>
      <c r="B318" s="135" t="s">
        <v>660</v>
      </c>
      <c r="C318" s="197" t="s">
        <v>28</v>
      </c>
      <c r="D318" s="91">
        <v>2017</v>
      </c>
      <c r="E318" s="92">
        <v>2018</v>
      </c>
      <c r="F318" s="93">
        <v>510000</v>
      </c>
      <c r="G318" s="94">
        <v>460000</v>
      </c>
      <c r="H318" s="94">
        <v>0</v>
      </c>
      <c r="I318" s="94">
        <v>0</v>
      </c>
      <c r="J318" s="94">
        <v>0</v>
      </c>
      <c r="K318" s="94">
        <v>0</v>
      </c>
      <c r="L318" s="94">
        <v>0</v>
      </c>
      <c r="M318" s="94">
        <v>0</v>
      </c>
      <c r="N318" s="94">
        <v>0</v>
      </c>
      <c r="O318" s="94">
        <v>0</v>
      </c>
      <c r="P318" s="94">
        <v>0</v>
      </c>
      <c r="Q318" s="94">
        <v>0</v>
      </c>
      <c r="R318" s="95">
        <v>0</v>
      </c>
      <c r="S318" s="94">
        <v>0</v>
      </c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6"/>
      <c r="AP318" s="98">
        <v>460000</v>
      </c>
    </row>
    <row r="319" spans="1:42" s="138" customFormat="1" ht="69" customHeight="1" x14ac:dyDescent="0.25">
      <c r="A319" s="29" t="s">
        <v>661</v>
      </c>
      <c r="B319" s="135" t="s">
        <v>662</v>
      </c>
      <c r="C319" s="90" t="s">
        <v>28</v>
      </c>
      <c r="D319" s="91">
        <v>2017</v>
      </c>
      <c r="E319" s="92">
        <v>2019</v>
      </c>
      <c r="F319" s="93">
        <v>1000000</v>
      </c>
      <c r="G319" s="94">
        <v>100000</v>
      </c>
      <c r="H319" s="94">
        <v>850000</v>
      </c>
      <c r="I319" s="94">
        <v>0</v>
      </c>
      <c r="J319" s="94">
        <v>0</v>
      </c>
      <c r="K319" s="94">
        <v>0</v>
      </c>
      <c r="L319" s="94">
        <v>0</v>
      </c>
      <c r="M319" s="94">
        <v>0</v>
      </c>
      <c r="N319" s="94">
        <v>0</v>
      </c>
      <c r="O319" s="94">
        <v>0</v>
      </c>
      <c r="P319" s="94">
        <v>0</v>
      </c>
      <c r="Q319" s="94">
        <v>0</v>
      </c>
      <c r="R319" s="95">
        <v>0</v>
      </c>
      <c r="S319" s="94">
        <v>0</v>
      </c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6"/>
      <c r="AP319" s="98">
        <v>950000</v>
      </c>
    </row>
    <row r="320" spans="1:42" s="138" customFormat="1" ht="69" customHeight="1" x14ac:dyDescent="0.25">
      <c r="A320" s="29" t="s">
        <v>663</v>
      </c>
      <c r="B320" s="135" t="s">
        <v>664</v>
      </c>
      <c r="C320" s="197" t="s">
        <v>28</v>
      </c>
      <c r="D320" s="91">
        <v>2017</v>
      </c>
      <c r="E320" s="92">
        <v>2019</v>
      </c>
      <c r="F320" s="99">
        <v>1200000</v>
      </c>
      <c r="G320" s="94">
        <v>600000</v>
      </c>
      <c r="H320" s="94">
        <v>500000</v>
      </c>
      <c r="I320" s="94">
        <v>0</v>
      </c>
      <c r="J320" s="94">
        <v>0</v>
      </c>
      <c r="K320" s="94">
        <v>0</v>
      </c>
      <c r="L320" s="94">
        <v>0</v>
      </c>
      <c r="M320" s="94">
        <v>0</v>
      </c>
      <c r="N320" s="94">
        <v>0</v>
      </c>
      <c r="O320" s="94">
        <v>0</v>
      </c>
      <c r="P320" s="94">
        <v>0</v>
      </c>
      <c r="Q320" s="94">
        <v>0</v>
      </c>
      <c r="R320" s="95">
        <v>0</v>
      </c>
      <c r="S320" s="94">
        <v>0</v>
      </c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6"/>
      <c r="AP320" s="97">
        <v>1011563</v>
      </c>
    </row>
    <row r="321" spans="1:42" s="138" customFormat="1" ht="68.25" customHeight="1" x14ac:dyDescent="0.25">
      <c r="A321" s="29" t="s">
        <v>665</v>
      </c>
      <c r="B321" s="135" t="s">
        <v>666</v>
      </c>
      <c r="C321" s="90" t="s">
        <v>28</v>
      </c>
      <c r="D321" s="91">
        <v>2018</v>
      </c>
      <c r="E321" s="92">
        <v>2018</v>
      </c>
      <c r="F321" s="93">
        <v>1470000</v>
      </c>
      <c r="G321" s="94">
        <v>1470000</v>
      </c>
      <c r="H321" s="94">
        <v>0</v>
      </c>
      <c r="I321" s="94">
        <v>0</v>
      </c>
      <c r="J321" s="94">
        <v>0</v>
      </c>
      <c r="K321" s="94">
        <v>0</v>
      </c>
      <c r="L321" s="94">
        <v>0</v>
      </c>
      <c r="M321" s="94">
        <v>0</v>
      </c>
      <c r="N321" s="94">
        <v>0</v>
      </c>
      <c r="O321" s="94">
        <v>0</v>
      </c>
      <c r="P321" s="94">
        <v>0</v>
      </c>
      <c r="Q321" s="94">
        <v>0</v>
      </c>
      <c r="R321" s="95">
        <v>0</v>
      </c>
      <c r="S321" s="94">
        <v>0</v>
      </c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6"/>
      <c r="AP321" s="98">
        <v>1470000</v>
      </c>
    </row>
    <row r="322" spans="1:42" s="138" customFormat="1" ht="90" customHeight="1" x14ac:dyDescent="0.25">
      <c r="A322" s="29" t="s">
        <v>667</v>
      </c>
      <c r="B322" s="135" t="s">
        <v>668</v>
      </c>
      <c r="C322" s="202" t="s">
        <v>28</v>
      </c>
      <c r="D322" s="133">
        <v>2017</v>
      </c>
      <c r="E322" s="130">
        <v>2019</v>
      </c>
      <c r="F322" s="195">
        <v>1000000</v>
      </c>
      <c r="G322" s="132">
        <v>170000</v>
      </c>
      <c r="H322" s="132">
        <v>830000</v>
      </c>
      <c r="I322" s="132">
        <v>0</v>
      </c>
      <c r="J322" s="132">
        <v>0</v>
      </c>
      <c r="K322" s="132">
        <v>0</v>
      </c>
      <c r="L322" s="94">
        <v>0</v>
      </c>
      <c r="M322" s="94">
        <v>0</v>
      </c>
      <c r="N322" s="94">
        <v>0</v>
      </c>
      <c r="O322" s="94">
        <v>0</v>
      </c>
      <c r="P322" s="94">
        <v>0</v>
      </c>
      <c r="Q322" s="94">
        <v>0</v>
      </c>
      <c r="R322" s="95">
        <v>0</v>
      </c>
      <c r="S322" s="94">
        <v>0</v>
      </c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6"/>
      <c r="AP322" s="98">
        <v>1000000</v>
      </c>
    </row>
    <row r="323" spans="1:42" s="138" customFormat="1" ht="73.5" customHeight="1" x14ac:dyDescent="0.25">
      <c r="A323" s="29" t="s">
        <v>669</v>
      </c>
      <c r="B323" s="135" t="s">
        <v>670</v>
      </c>
      <c r="C323" s="128" t="s">
        <v>25</v>
      </c>
      <c r="D323" s="129">
        <v>2018</v>
      </c>
      <c r="E323" s="130">
        <v>2022</v>
      </c>
      <c r="F323" s="131">
        <v>10000000</v>
      </c>
      <c r="G323" s="132">
        <v>500000</v>
      </c>
      <c r="H323" s="132">
        <v>500000</v>
      </c>
      <c r="I323" s="132">
        <v>4000000</v>
      </c>
      <c r="J323" s="132">
        <v>1500000</v>
      </c>
      <c r="K323" s="132">
        <v>3500000</v>
      </c>
      <c r="L323" s="94">
        <v>0</v>
      </c>
      <c r="M323" s="94">
        <v>0</v>
      </c>
      <c r="N323" s="94">
        <v>0</v>
      </c>
      <c r="O323" s="94">
        <v>0</v>
      </c>
      <c r="P323" s="94">
        <v>0</v>
      </c>
      <c r="Q323" s="94">
        <v>0</v>
      </c>
      <c r="R323" s="95">
        <v>0</v>
      </c>
      <c r="S323" s="94">
        <v>0</v>
      </c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6"/>
      <c r="AP323" s="137">
        <v>10000000</v>
      </c>
    </row>
    <row r="324" spans="1:42" s="138" customFormat="1" ht="73.5" customHeight="1" x14ac:dyDescent="0.25">
      <c r="A324" s="29" t="s">
        <v>671</v>
      </c>
      <c r="B324" s="135" t="s">
        <v>672</v>
      </c>
      <c r="C324" s="128" t="s">
        <v>114</v>
      </c>
      <c r="D324" s="129">
        <v>2010</v>
      </c>
      <c r="E324" s="130">
        <v>2027</v>
      </c>
      <c r="F324" s="131">
        <v>26812578</v>
      </c>
      <c r="G324" s="132">
        <v>8240100</v>
      </c>
      <c r="H324" s="132"/>
      <c r="I324" s="132">
        <v>0</v>
      </c>
      <c r="J324" s="132">
        <v>3000000</v>
      </c>
      <c r="K324" s="132">
        <v>0</v>
      </c>
      <c r="L324" s="94">
        <v>0</v>
      </c>
      <c r="M324" s="94">
        <v>0</v>
      </c>
      <c r="N324" s="94">
        <v>0</v>
      </c>
      <c r="O324" s="94">
        <v>0</v>
      </c>
      <c r="P324" s="94">
        <v>7500000</v>
      </c>
      <c r="Q324" s="94">
        <v>0</v>
      </c>
      <c r="R324" s="95">
        <v>0</v>
      </c>
      <c r="S324" s="94">
        <v>0</v>
      </c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6"/>
      <c r="AP324" s="137">
        <v>740100</v>
      </c>
    </row>
    <row r="325" spans="1:42" s="138" customFormat="1" ht="70.5" customHeight="1" x14ac:dyDescent="0.25">
      <c r="A325" s="29" t="s">
        <v>673</v>
      </c>
      <c r="B325" s="135" t="s">
        <v>674</v>
      </c>
      <c r="C325" s="202" t="s">
        <v>675</v>
      </c>
      <c r="D325" s="129">
        <v>2022</v>
      </c>
      <c r="E325" s="130">
        <v>2030</v>
      </c>
      <c r="F325" s="195">
        <v>54500000</v>
      </c>
      <c r="G325" s="132"/>
      <c r="H325" s="132">
        <v>0</v>
      </c>
      <c r="I325" s="132">
        <v>0</v>
      </c>
      <c r="J325" s="132">
        <v>0</v>
      </c>
      <c r="K325" s="132">
        <v>3000000</v>
      </c>
      <c r="L325" s="94">
        <v>3000000</v>
      </c>
      <c r="M325" s="94">
        <v>3000000</v>
      </c>
      <c r="N325" s="94">
        <v>3000000</v>
      </c>
      <c r="O325" s="94">
        <v>3500000</v>
      </c>
      <c r="P325" s="94">
        <v>9000000</v>
      </c>
      <c r="Q325" s="94">
        <v>10000000</v>
      </c>
      <c r="R325" s="95">
        <v>10000000</v>
      </c>
      <c r="S325" s="94">
        <v>10000000</v>
      </c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6"/>
      <c r="AP325" s="201">
        <v>0</v>
      </c>
    </row>
    <row r="326" spans="1:42" s="138" customFormat="1" ht="66.75" customHeight="1" x14ac:dyDescent="0.25">
      <c r="A326" s="29" t="s">
        <v>676</v>
      </c>
      <c r="B326" s="135" t="s">
        <v>677</v>
      </c>
      <c r="C326" s="128" t="s">
        <v>675</v>
      </c>
      <c r="D326" s="129">
        <v>2017</v>
      </c>
      <c r="E326" s="130">
        <v>2022</v>
      </c>
      <c r="F326" s="195">
        <v>10000000</v>
      </c>
      <c r="G326" s="132">
        <v>500000</v>
      </c>
      <c r="H326" s="132">
        <v>1100000</v>
      </c>
      <c r="I326" s="132">
        <v>2000000</v>
      </c>
      <c r="J326" s="132">
        <v>3900000</v>
      </c>
      <c r="K326" s="132">
        <v>2500000</v>
      </c>
      <c r="L326" s="94">
        <v>0</v>
      </c>
      <c r="M326" s="94">
        <v>0</v>
      </c>
      <c r="N326" s="94">
        <v>0</v>
      </c>
      <c r="O326" s="94">
        <v>0</v>
      </c>
      <c r="P326" s="94">
        <v>0</v>
      </c>
      <c r="Q326" s="94">
        <v>0</v>
      </c>
      <c r="R326" s="95">
        <v>0</v>
      </c>
      <c r="S326" s="94">
        <v>0</v>
      </c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6"/>
      <c r="AP326" s="97">
        <v>500000</v>
      </c>
    </row>
    <row r="327" spans="1:42" s="138" customFormat="1" ht="68.25" customHeight="1" x14ac:dyDescent="0.25">
      <c r="A327" s="29" t="s">
        <v>678</v>
      </c>
      <c r="B327" s="135" t="s">
        <v>679</v>
      </c>
      <c r="C327" s="202" t="s">
        <v>675</v>
      </c>
      <c r="D327" s="129">
        <v>2022</v>
      </c>
      <c r="E327" s="130">
        <v>2025</v>
      </c>
      <c r="F327" s="195">
        <v>1000000</v>
      </c>
      <c r="G327" s="132">
        <v>0</v>
      </c>
      <c r="H327" s="132">
        <v>0</v>
      </c>
      <c r="I327" s="132">
        <v>0</v>
      </c>
      <c r="J327" s="132">
        <v>0</v>
      </c>
      <c r="K327" s="132">
        <v>250000</v>
      </c>
      <c r="L327" s="94">
        <v>250000</v>
      </c>
      <c r="M327" s="94">
        <v>250000</v>
      </c>
      <c r="N327" s="94">
        <v>250000</v>
      </c>
      <c r="O327" s="94">
        <v>0</v>
      </c>
      <c r="P327" s="94">
        <v>0</v>
      </c>
      <c r="Q327" s="94">
        <v>0</v>
      </c>
      <c r="R327" s="95">
        <v>0</v>
      </c>
      <c r="S327" s="94">
        <v>0</v>
      </c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6"/>
      <c r="AP327" s="97">
        <v>0</v>
      </c>
    </row>
    <row r="328" spans="1:42" s="138" customFormat="1" ht="68.25" customHeight="1" x14ac:dyDescent="0.25">
      <c r="A328" s="29" t="s">
        <v>680</v>
      </c>
      <c r="B328" s="135" t="s">
        <v>681</v>
      </c>
      <c r="C328" s="197" t="s">
        <v>675</v>
      </c>
      <c r="D328" s="91">
        <v>2022</v>
      </c>
      <c r="E328" s="92">
        <v>2027</v>
      </c>
      <c r="F328" s="99">
        <v>7800000</v>
      </c>
      <c r="G328" s="94">
        <v>0</v>
      </c>
      <c r="H328" s="94">
        <v>0</v>
      </c>
      <c r="I328" s="94">
        <v>0</v>
      </c>
      <c r="J328" s="94">
        <v>0</v>
      </c>
      <c r="K328" s="94">
        <v>300000</v>
      </c>
      <c r="L328" s="94">
        <v>1500000</v>
      </c>
      <c r="M328" s="94">
        <v>1500000</v>
      </c>
      <c r="N328" s="94">
        <v>1500000</v>
      </c>
      <c r="O328" s="94">
        <v>1500000</v>
      </c>
      <c r="P328" s="94">
        <v>1500000</v>
      </c>
      <c r="Q328" s="94">
        <v>0</v>
      </c>
      <c r="R328" s="95">
        <v>0</v>
      </c>
      <c r="S328" s="94">
        <v>0</v>
      </c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6"/>
      <c r="AP328" s="97">
        <v>0</v>
      </c>
    </row>
    <row r="329" spans="1:42" s="138" customFormat="1" ht="71.25" customHeight="1" x14ac:dyDescent="0.25">
      <c r="A329" s="29" t="s">
        <v>682</v>
      </c>
      <c r="B329" s="135" t="s">
        <v>683</v>
      </c>
      <c r="C329" s="197" t="s">
        <v>675</v>
      </c>
      <c r="D329" s="91">
        <v>2022</v>
      </c>
      <c r="E329" s="92">
        <v>2025</v>
      </c>
      <c r="F329" s="99">
        <v>3300000</v>
      </c>
      <c r="G329" s="94">
        <v>0</v>
      </c>
      <c r="H329" s="94">
        <v>0</v>
      </c>
      <c r="I329" s="94">
        <v>0</v>
      </c>
      <c r="J329" s="94">
        <v>0</v>
      </c>
      <c r="K329" s="94">
        <v>300000</v>
      </c>
      <c r="L329" s="94">
        <v>1000000</v>
      </c>
      <c r="M329" s="94">
        <v>1000000</v>
      </c>
      <c r="N329" s="94">
        <v>1000000</v>
      </c>
      <c r="O329" s="94">
        <v>0</v>
      </c>
      <c r="P329" s="94">
        <v>0</v>
      </c>
      <c r="Q329" s="94">
        <v>0</v>
      </c>
      <c r="R329" s="95">
        <v>0</v>
      </c>
      <c r="S329" s="94">
        <v>0</v>
      </c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6"/>
      <c r="AP329" s="97">
        <v>0</v>
      </c>
    </row>
    <row r="330" spans="1:42" s="138" customFormat="1" ht="70.5" customHeight="1" x14ac:dyDescent="0.25">
      <c r="A330" s="29" t="s">
        <v>684</v>
      </c>
      <c r="B330" s="135" t="s">
        <v>685</v>
      </c>
      <c r="C330" s="90" t="s">
        <v>675</v>
      </c>
      <c r="D330" s="91">
        <v>2022</v>
      </c>
      <c r="E330" s="92">
        <v>2025</v>
      </c>
      <c r="F330" s="99">
        <v>350000</v>
      </c>
      <c r="G330" s="94">
        <v>0</v>
      </c>
      <c r="H330" s="94">
        <v>0</v>
      </c>
      <c r="I330" s="94">
        <v>0</v>
      </c>
      <c r="J330" s="94">
        <v>0</v>
      </c>
      <c r="K330" s="94">
        <v>50000</v>
      </c>
      <c r="L330" s="94">
        <v>100000</v>
      </c>
      <c r="M330" s="94">
        <v>100000</v>
      </c>
      <c r="N330" s="94">
        <v>100000</v>
      </c>
      <c r="O330" s="94">
        <v>0</v>
      </c>
      <c r="P330" s="94">
        <v>0</v>
      </c>
      <c r="Q330" s="94">
        <v>0</v>
      </c>
      <c r="R330" s="95">
        <v>0</v>
      </c>
      <c r="S330" s="94">
        <v>0</v>
      </c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6"/>
      <c r="AP330" s="97">
        <v>0</v>
      </c>
    </row>
    <row r="331" spans="1:42" s="138" customFormat="1" ht="53.25" customHeight="1" x14ac:dyDescent="0.25">
      <c r="A331" s="29" t="s">
        <v>686</v>
      </c>
      <c r="B331" s="135" t="s">
        <v>687</v>
      </c>
      <c r="C331" s="90" t="s">
        <v>675</v>
      </c>
      <c r="D331" s="91">
        <v>2017</v>
      </c>
      <c r="E331" s="92">
        <v>2025</v>
      </c>
      <c r="F331" s="99">
        <v>350000</v>
      </c>
      <c r="G331" s="94">
        <v>0</v>
      </c>
      <c r="H331" s="94">
        <v>0</v>
      </c>
      <c r="I331" s="94">
        <v>0</v>
      </c>
      <c r="J331" s="94">
        <v>0</v>
      </c>
      <c r="K331" s="94">
        <v>50000</v>
      </c>
      <c r="L331" s="94">
        <v>100000</v>
      </c>
      <c r="M331" s="94">
        <v>100000</v>
      </c>
      <c r="N331" s="94">
        <v>100000</v>
      </c>
      <c r="O331" s="94">
        <v>0</v>
      </c>
      <c r="P331" s="94">
        <v>0</v>
      </c>
      <c r="Q331" s="94">
        <v>0</v>
      </c>
      <c r="R331" s="95">
        <v>0</v>
      </c>
      <c r="S331" s="94">
        <v>0</v>
      </c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6"/>
      <c r="AP331" s="97">
        <v>0</v>
      </c>
    </row>
    <row r="332" spans="1:42" s="138" customFormat="1" ht="57" customHeight="1" x14ac:dyDescent="0.25">
      <c r="A332" s="29" t="s">
        <v>688</v>
      </c>
      <c r="B332" s="135" t="s">
        <v>689</v>
      </c>
      <c r="C332" s="90" t="s">
        <v>675</v>
      </c>
      <c r="D332" s="91">
        <v>2017</v>
      </c>
      <c r="E332" s="92">
        <v>2018</v>
      </c>
      <c r="F332" s="93">
        <v>1200000</v>
      </c>
      <c r="G332" s="94">
        <v>1000000</v>
      </c>
      <c r="H332" s="94">
        <v>0</v>
      </c>
      <c r="I332" s="94">
        <v>0</v>
      </c>
      <c r="J332" s="94">
        <v>0</v>
      </c>
      <c r="K332" s="94">
        <v>0</v>
      </c>
      <c r="L332" s="94">
        <v>0</v>
      </c>
      <c r="M332" s="94">
        <v>0</v>
      </c>
      <c r="N332" s="94">
        <v>0</v>
      </c>
      <c r="O332" s="94">
        <v>0</v>
      </c>
      <c r="P332" s="94">
        <v>0</v>
      </c>
      <c r="Q332" s="94">
        <v>0</v>
      </c>
      <c r="R332" s="95">
        <v>0</v>
      </c>
      <c r="S332" s="94">
        <v>0</v>
      </c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6"/>
      <c r="AP332" s="97">
        <v>1000000</v>
      </c>
    </row>
    <row r="333" spans="1:42" s="138" customFormat="1" ht="89.25" customHeight="1" x14ac:dyDescent="0.25">
      <c r="A333" s="29" t="s">
        <v>690</v>
      </c>
      <c r="B333" s="135" t="s">
        <v>691</v>
      </c>
      <c r="C333" s="90" t="s">
        <v>22</v>
      </c>
      <c r="D333" s="91">
        <v>2011</v>
      </c>
      <c r="E333" s="92">
        <v>2020</v>
      </c>
      <c r="F333" s="93">
        <v>309591480</v>
      </c>
      <c r="G333" s="94">
        <v>17922635</v>
      </c>
      <c r="H333" s="94">
        <v>14510708</v>
      </c>
      <c r="I333" s="94">
        <v>15000000</v>
      </c>
      <c r="J333" s="94">
        <v>0</v>
      </c>
      <c r="K333" s="94">
        <v>0</v>
      </c>
      <c r="L333" s="94">
        <v>0</v>
      </c>
      <c r="M333" s="94">
        <v>0</v>
      </c>
      <c r="N333" s="94">
        <v>0</v>
      </c>
      <c r="O333" s="94">
        <v>0</v>
      </c>
      <c r="P333" s="94">
        <v>0</v>
      </c>
      <c r="Q333" s="94">
        <v>0</v>
      </c>
      <c r="R333" s="95">
        <v>0</v>
      </c>
      <c r="S333" s="94">
        <v>0</v>
      </c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6"/>
      <c r="AP333" s="201">
        <v>47433343</v>
      </c>
    </row>
    <row r="334" spans="1:42" s="138" customFormat="1" ht="92.25" customHeight="1" x14ac:dyDescent="0.25">
      <c r="A334" s="29" t="s">
        <v>692</v>
      </c>
      <c r="B334" s="135" t="s">
        <v>693</v>
      </c>
      <c r="C334" s="90" t="s">
        <v>22</v>
      </c>
      <c r="D334" s="91">
        <v>2011</v>
      </c>
      <c r="E334" s="92">
        <v>2022</v>
      </c>
      <c r="F334" s="93">
        <v>16191028</v>
      </c>
      <c r="G334" s="94">
        <v>1000000</v>
      </c>
      <c r="H334" s="94">
        <v>1000000</v>
      </c>
      <c r="I334" s="94">
        <v>1000000</v>
      </c>
      <c r="J334" s="94">
        <v>1000000</v>
      </c>
      <c r="K334" s="94">
        <v>1000000</v>
      </c>
      <c r="L334" s="94">
        <v>0</v>
      </c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5">
        <v>0</v>
      </c>
      <c r="S334" s="94">
        <v>0</v>
      </c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6"/>
      <c r="AP334" s="201">
        <v>5000000</v>
      </c>
    </row>
    <row r="335" spans="1:42" s="138" customFormat="1" ht="71.25" customHeight="1" x14ac:dyDescent="0.25">
      <c r="A335" s="29" t="s">
        <v>694</v>
      </c>
      <c r="B335" s="135" t="s">
        <v>695</v>
      </c>
      <c r="C335" s="128" t="s">
        <v>22</v>
      </c>
      <c r="D335" s="129">
        <v>2016</v>
      </c>
      <c r="E335" s="130">
        <v>2019</v>
      </c>
      <c r="F335" s="131">
        <v>7946109</v>
      </c>
      <c r="G335" s="132">
        <v>5000000</v>
      </c>
      <c r="H335" s="132">
        <v>2000000</v>
      </c>
      <c r="I335" s="132">
        <v>0</v>
      </c>
      <c r="J335" s="94">
        <v>0</v>
      </c>
      <c r="K335" s="94">
        <v>0</v>
      </c>
      <c r="L335" s="94">
        <v>0</v>
      </c>
      <c r="M335" s="94">
        <v>0</v>
      </c>
      <c r="N335" s="94">
        <v>0</v>
      </c>
      <c r="O335" s="94">
        <v>0</v>
      </c>
      <c r="P335" s="94">
        <v>0</v>
      </c>
      <c r="Q335" s="94">
        <v>0</v>
      </c>
      <c r="R335" s="95">
        <v>0</v>
      </c>
      <c r="S335" s="94">
        <v>0</v>
      </c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6"/>
      <c r="AP335" s="201">
        <v>7000000</v>
      </c>
    </row>
    <row r="336" spans="1:42" s="138" customFormat="1" ht="69" customHeight="1" x14ac:dyDescent="0.25">
      <c r="A336" s="29" t="s">
        <v>696</v>
      </c>
      <c r="B336" s="135" t="s">
        <v>697</v>
      </c>
      <c r="C336" s="128" t="s">
        <v>28</v>
      </c>
      <c r="D336" s="129">
        <v>2017</v>
      </c>
      <c r="E336" s="130">
        <v>2018</v>
      </c>
      <c r="F336" s="131">
        <v>2130000</v>
      </c>
      <c r="G336" s="132">
        <v>1430000</v>
      </c>
      <c r="H336" s="132"/>
      <c r="I336" s="132">
        <v>0</v>
      </c>
      <c r="J336" s="94">
        <v>0</v>
      </c>
      <c r="K336" s="94">
        <v>0</v>
      </c>
      <c r="L336" s="94">
        <v>0</v>
      </c>
      <c r="M336" s="94">
        <v>0</v>
      </c>
      <c r="N336" s="94">
        <v>0</v>
      </c>
      <c r="O336" s="94">
        <v>0</v>
      </c>
      <c r="P336" s="94">
        <v>0</v>
      </c>
      <c r="Q336" s="94">
        <v>0</v>
      </c>
      <c r="R336" s="95">
        <v>0</v>
      </c>
      <c r="S336" s="94">
        <v>0</v>
      </c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6"/>
      <c r="AP336" s="201">
        <v>1430000</v>
      </c>
    </row>
    <row r="337" spans="1:42" s="138" customFormat="1" ht="65.25" customHeight="1" x14ac:dyDescent="0.25">
      <c r="A337" s="29" t="s">
        <v>698</v>
      </c>
      <c r="B337" s="135" t="s">
        <v>699</v>
      </c>
      <c r="C337" s="128" t="s">
        <v>46</v>
      </c>
      <c r="D337" s="129">
        <v>2017</v>
      </c>
      <c r="E337" s="130">
        <v>2018</v>
      </c>
      <c r="F337" s="131">
        <v>650000</v>
      </c>
      <c r="G337" s="132">
        <v>620000</v>
      </c>
      <c r="H337" s="132">
        <v>0</v>
      </c>
      <c r="I337" s="132">
        <v>0</v>
      </c>
      <c r="J337" s="94">
        <v>0</v>
      </c>
      <c r="K337" s="94">
        <v>0</v>
      </c>
      <c r="L337" s="94">
        <v>0</v>
      </c>
      <c r="M337" s="94">
        <v>0</v>
      </c>
      <c r="N337" s="94">
        <v>0</v>
      </c>
      <c r="O337" s="94">
        <v>0</v>
      </c>
      <c r="P337" s="94">
        <v>0</v>
      </c>
      <c r="Q337" s="94">
        <v>0</v>
      </c>
      <c r="R337" s="95">
        <v>0</v>
      </c>
      <c r="S337" s="94">
        <v>0</v>
      </c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6"/>
      <c r="AP337" s="201">
        <v>620000</v>
      </c>
    </row>
    <row r="338" spans="1:42" s="138" customFormat="1" ht="68.25" customHeight="1" x14ac:dyDescent="0.25">
      <c r="A338" s="29" t="s">
        <v>700</v>
      </c>
      <c r="B338" s="135" t="s">
        <v>701</v>
      </c>
      <c r="C338" s="90" t="s">
        <v>46</v>
      </c>
      <c r="D338" s="91">
        <v>2016</v>
      </c>
      <c r="E338" s="92">
        <v>2019</v>
      </c>
      <c r="F338" s="93">
        <v>4747970</v>
      </c>
      <c r="G338" s="94">
        <v>200000</v>
      </c>
      <c r="H338" s="94">
        <v>4500000</v>
      </c>
      <c r="I338" s="94">
        <v>0</v>
      </c>
      <c r="J338" s="94">
        <v>0</v>
      </c>
      <c r="K338" s="94">
        <v>0</v>
      </c>
      <c r="L338" s="94">
        <v>0</v>
      </c>
      <c r="M338" s="94">
        <v>0</v>
      </c>
      <c r="N338" s="94">
        <v>0</v>
      </c>
      <c r="O338" s="94">
        <v>0</v>
      </c>
      <c r="P338" s="94">
        <v>0</v>
      </c>
      <c r="Q338" s="94">
        <v>0</v>
      </c>
      <c r="R338" s="95">
        <v>0</v>
      </c>
      <c r="S338" s="94">
        <v>0</v>
      </c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6"/>
      <c r="AP338" s="201">
        <v>199220</v>
      </c>
    </row>
    <row r="339" spans="1:42" s="138" customFormat="1" ht="72" customHeight="1" x14ac:dyDescent="0.25">
      <c r="A339" s="29" t="s">
        <v>702</v>
      </c>
      <c r="B339" s="135" t="s">
        <v>703</v>
      </c>
      <c r="C339" s="197" t="s">
        <v>270</v>
      </c>
      <c r="D339" s="91">
        <v>2020</v>
      </c>
      <c r="E339" s="92">
        <v>2022</v>
      </c>
      <c r="F339" s="93">
        <v>13000000</v>
      </c>
      <c r="G339" s="94">
        <v>0</v>
      </c>
      <c r="H339" s="94">
        <v>0</v>
      </c>
      <c r="I339" s="94">
        <v>500000</v>
      </c>
      <c r="J339" s="94">
        <v>0</v>
      </c>
      <c r="K339" s="94">
        <v>12500000</v>
      </c>
      <c r="L339" s="94">
        <v>0</v>
      </c>
      <c r="M339" s="94">
        <v>0</v>
      </c>
      <c r="N339" s="94">
        <v>0</v>
      </c>
      <c r="O339" s="94">
        <v>0</v>
      </c>
      <c r="P339" s="94">
        <v>0</v>
      </c>
      <c r="Q339" s="94">
        <v>0</v>
      </c>
      <c r="R339" s="95">
        <v>0</v>
      </c>
      <c r="S339" s="94">
        <v>0</v>
      </c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6"/>
      <c r="AP339" s="97">
        <v>0</v>
      </c>
    </row>
    <row r="340" spans="1:42" s="138" customFormat="1" ht="90" customHeight="1" x14ac:dyDescent="0.25">
      <c r="A340" s="29" t="s">
        <v>704</v>
      </c>
      <c r="B340" s="135" t="s">
        <v>705</v>
      </c>
      <c r="C340" s="90" t="s">
        <v>46</v>
      </c>
      <c r="D340" s="91">
        <v>2018</v>
      </c>
      <c r="E340" s="92">
        <v>2019</v>
      </c>
      <c r="F340" s="93">
        <v>2250000</v>
      </c>
      <c r="G340" s="94">
        <v>250000</v>
      </c>
      <c r="H340" s="94">
        <v>2000000</v>
      </c>
      <c r="I340" s="94">
        <v>0</v>
      </c>
      <c r="J340" s="94">
        <v>0</v>
      </c>
      <c r="K340" s="94">
        <v>0</v>
      </c>
      <c r="L340" s="94">
        <v>0</v>
      </c>
      <c r="M340" s="94">
        <v>0</v>
      </c>
      <c r="N340" s="94">
        <v>0</v>
      </c>
      <c r="O340" s="94">
        <v>0</v>
      </c>
      <c r="P340" s="94">
        <v>0</v>
      </c>
      <c r="Q340" s="94">
        <v>0</v>
      </c>
      <c r="R340" s="95">
        <v>0</v>
      </c>
      <c r="S340" s="94">
        <v>0</v>
      </c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6"/>
      <c r="AP340" s="97">
        <v>250000</v>
      </c>
    </row>
    <row r="341" spans="1:42" s="138" customFormat="1" ht="72.75" customHeight="1" x14ac:dyDescent="0.25">
      <c r="A341" s="29" t="s">
        <v>706</v>
      </c>
      <c r="B341" s="135" t="s">
        <v>707</v>
      </c>
      <c r="C341" s="90" t="s">
        <v>708</v>
      </c>
      <c r="D341" s="91">
        <v>2017</v>
      </c>
      <c r="E341" s="92">
        <v>2019</v>
      </c>
      <c r="F341" s="93">
        <v>4750000</v>
      </c>
      <c r="G341" s="94">
        <v>2000000</v>
      </c>
      <c r="H341" s="94">
        <v>2000000</v>
      </c>
      <c r="I341" s="94">
        <v>0</v>
      </c>
      <c r="J341" s="94">
        <v>0</v>
      </c>
      <c r="K341" s="94">
        <v>0</v>
      </c>
      <c r="L341" s="94">
        <v>0</v>
      </c>
      <c r="M341" s="94">
        <v>0</v>
      </c>
      <c r="N341" s="94">
        <v>0</v>
      </c>
      <c r="O341" s="94">
        <v>0</v>
      </c>
      <c r="P341" s="94">
        <v>0</v>
      </c>
      <c r="Q341" s="94">
        <v>0</v>
      </c>
      <c r="R341" s="95">
        <v>0</v>
      </c>
      <c r="S341" s="94">
        <v>0</v>
      </c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6"/>
      <c r="AP341" s="97">
        <v>2000000</v>
      </c>
    </row>
    <row r="342" spans="1:42" s="138" customFormat="1" ht="66" customHeight="1" x14ac:dyDescent="0.25">
      <c r="A342" s="29" t="s">
        <v>709</v>
      </c>
      <c r="B342" s="135" t="s">
        <v>710</v>
      </c>
      <c r="C342" s="90" t="s">
        <v>46</v>
      </c>
      <c r="D342" s="91">
        <v>2017</v>
      </c>
      <c r="E342" s="92">
        <v>2018</v>
      </c>
      <c r="F342" s="93">
        <v>2415000</v>
      </c>
      <c r="G342" s="94">
        <v>2000000</v>
      </c>
      <c r="H342" s="94">
        <v>0</v>
      </c>
      <c r="I342" s="94">
        <v>0</v>
      </c>
      <c r="J342" s="94">
        <v>0</v>
      </c>
      <c r="K342" s="94">
        <v>0</v>
      </c>
      <c r="L342" s="94">
        <v>0</v>
      </c>
      <c r="M342" s="94">
        <v>0</v>
      </c>
      <c r="N342" s="94">
        <v>0</v>
      </c>
      <c r="O342" s="94">
        <v>0</v>
      </c>
      <c r="P342" s="94">
        <v>0</v>
      </c>
      <c r="Q342" s="94">
        <v>0</v>
      </c>
      <c r="R342" s="95">
        <v>0</v>
      </c>
      <c r="S342" s="94">
        <v>0</v>
      </c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6"/>
      <c r="AP342" s="98">
        <v>2000000</v>
      </c>
    </row>
    <row r="343" spans="1:42" s="138" customFormat="1" ht="66" customHeight="1" x14ac:dyDescent="0.25">
      <c r="A343" s="29" t="s">
        <v>711</v>
      </c>
      <c r="B343" s="135" t="s">
        <v>712</v>
      </c>
      <c r="C343" s="90" t="s">
        <v>46</v>
      </c>
      <c r="D343" s="91">
        <v>2016</v>
      </c>
      <c r="E343" s="92">
        <v>2018</v>
      </c>
      <c r="F343" s="99">
        <v>694416</v>
      </c>
      <c r="G343" s="94">
        <v>150000</v>
      </c>
      <c r="H343" s="94">
        <v>0</v>
      </c>
      <c r="I343" s="94">
        <v>0</v>
      </c>
      <c r="J343" s="94">
        <v>0</v>
      </c>
      <c r="K343" s="94">
        <v>0</v>
      </c>
      <c r="L343" s="94">
        <v>0</v>
      </c>
      <c r="M343" s="94">
        <v>0</v>
      </c>
      <c r="N343" s="94">
        <v>0</v>
      </c>
      <c r="O343" s="94">
        <v>0</v>
      </c>
      <c r="P343" s="94">
        <v>0</v>
      </c>
      <c r="Q343" s="94">
        <v>0</v>
      </c>
      <c r="R343" s="95">
        <v>0</v>
      </c>
      <c r="S343" s="94">
        <v>0</v>
      </c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6"/>
      <c r="AP343" s="97">
        <v>135000</v>
      </c>
    </row>
    <row r="344" spans="1:42" s="138" customFormat="1" ht="70.5" customHeight="1" x14ac:dyDescent="0.25">
      <c r="A344" s="29" t="s">
        <v>713</v>
      </c>
      <c r="B344" s="135" t="s">
        <v>714</v>
      </c>
      <c r="C344" s="90" t="s">
        <v>28</v>
      </c>
      <c r="D344" s="91">
        <v>2017</v>
      </c>
      <c r="E344" s="92">
        <v>2018</v>
      </c>
      <c r="F344" s="99">
        <v>702000</v>
      </c>
      <c r="G344" s="94">
        <v>138000</v>
      </c>
      <c r="H344" s="94">
        <v>0</v>
      </c>
      <c r="I344" s="94">
        <v>0</v>
      </c>
      <c r="J344" s="94">
        <v>0</v>
      </c>
      <c r="K344" s="94">
        <v>0</v>
      </c>
      <c r="L344" s="94">
        <v>0</v>
      </c>
      <c r="M344" s="94">
        <v>0</v>
      </c>
      <c r="N344" s="94">
        <v>0</v>
      </c>
      <c r="O344" s="94">
        <v>0</v>
      </c>
      <c r="P344" s="94">
        <v>0</v>
      </c>
      <c r="Q344" s="94">
        <v>0</v>
      </c>
      <c r="R344" s="95">
        <v>0</v>
      </c>
      <c r="S344" s="94">
        <v>0</v>
      </c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6"/>
      <c r="AP344" s="97">
        <v>6452</v>
      </c>
    </row>
    <row r="345" spans="1:42" s="138" customFormat="1" ht="69.75" customHeight="1" x14ac:dyDescent="0.25">
      <c r="A345" s="29" t="s">
        <v>715</v>
      </c>
      <c r="B345" s="135" t="s">
        <v>716</v>
      </c>
      <c r="C345" s="90" t="s">
        <v>28</v>
      </c>
      <c r="D345" s="91">
        <v>2017</v>
      </c>
      <c r="E345" s="92">
        <v>2018</v>
      </c>
      <c r="F345" s="99">
        <v>4150000</v>
      </c>
      <c r="G345" s="94">
        <v>4000000</v>
      </c>
      <c r="H345" s="94">
        <v>0</v>
      </c>
      <c r="I345" s="94">
        <v>0</v>
      </c>
      <c r="J345" s="94">
        <v>0</v>
      </c>
      <c r="K345" s="94">
        <v>0</v>
      </c>
      <c r="L345" s="94">
        <v>0</v>
      </c>
      <c r="M345" s="94">
        <v>0</v>
      </c>
      <c r="N345" s="94">
        <v>0</v>
      </c>
      <c r="O345" s="94">
        <v>0</v>
      </c>
      <c r="P345" s="94">
        <v>0</v>
      </c>
      <c r="Q345" s="94">
        <v>0</v>
      </c>
      <c r="R345" s="95">
        <v>0</v>
      </c>
      <c r="S345" s="94">
        <v>0</v>
      </c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6"/>
      <c r="AP345" s="97">
        <v>4000000</v>
      </c>
    </row>
    <row r="346" spans="1:42" s="138" customFormat="1" ht="69" customHeight="1" x14ac:dyDescent="0.25">
      <c r="A346" s="29" t="s">
        <v>717</v>
      </c>
      <c r="B346" s="135" t="s">
        <v>718</v>
      </c>
      <c r="C346" s="90" t="s">
        <v>114</v>
      </c>
      <c r="D346" s="91">
        <v>2017</v>
      </c>
      <c r="E346" s="92">
        <v>2021</v>
      </c>
      <c r="F346" s="93">
        <v>5740358</v>
      </c>
      <c r="G346" s="94">
        <v>1000000</v>
      </c>
      <c r="H346" s="94">
        <v>1000000</v>
      </c>
      <c r="I346" s="94">
        <v>1000000</v>
      </c>
      <c r="J346" s="94">
        <v>1000000</v>
      </c>
      <c r="K346" s="94">
        <v>0</v>
      </c>
      <c r="L346" s="94">
        <v>0</v>
      </c>
      <c r="M346" s="94">
        <v>0</v>
      </c>
      <c r="N346" s="94">
        <v>0</v>
      </c>
      <c r="O346" s="94">
        <v>0</v>
      </c>
      <c r="P346" s="94">
        <v>0</v>
      </c>
      <c r="Q346" s="94">
        <v>0</v>
      </c>
      <c r="R346" s="95">
        <v>0</v>
      </c>
      <c r="S346" s="94">
        <v>0</v>
      </c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6"/>
      <c r="AP346" s="98">
        <v>4000000</v>
      </c>
    </row>
    <row r="347" spans="1:42" s="138" customFormat="1" ht="66.75" customHeight="1" x14ac:dyDescent="0.25">
      <c r="A347" s="29" t="s">
        <v>719</v>
      </c>
      <c r="B347" s="135" t="s">
        <v>720</v>
      </c>
      <c r="C347" s="90" t="s">
        <v>46</v>
      </c>
      <c r="D347" s="91">
        <v>2015</v>
      </c>
      <c r="E347" s="92">
        <v>2021</v>
      </c>
      <c r="F347" s="93">
        <v>12635185</v>
      </c>
      <c r="G347" s="94">
        <v>2000000</v>
      </c>
      <c r="H347" s="94">
        <v>4000000</v>
      </c>
      <c r="I347" s="94">
        <v>4000000</v>
      </c>
      <c r="J347" s="94">
        <v>2000000</v>
      </c>
      <c r="K347" s="94">
        <v>0</v>
      </c>
      <c r="L347" s="94">
        <v>0</v>
      </c>
      <c r="M347" s="94">
        <v>0</v>
      </c>
      <c r="N347" s="94">
        <v>0</v>
      </c>
      <c r="O347" s="94">
        <v>0</v>
      </c>
      <c r="P347" s="94">
        <v>0</v>
      </c>
      <c r="Q347" s="94">
        <v>0</v>
      </c>
      <c r="R347" s="95">
        <v>0</v>
      </c>
      <c r="S347" s="94">
        <v>0</v>
      </c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6"/>
      <c r="AP347" s="98">
        <v>11370092</v>
      </c>
    </row>
    <row r="348" spans="1:42" s="138" customFormat="1" ht="69" customHeight="1" x14ac:dyDescent="0.25">
      <c r="A348" s="29" t="s">
        <v>721</v>
      </c>
      <c r="B348" s="135" t="s">
        <v>722</v>
      </c>
      <c r="C348" s="90" t="s">
        <v>46</v>
      </c>
      <c r="D348" s="91">
        <v>2014</v>
      </c>
      <c r="E348" s="92">
        <v>2020</v>
      </c>
      <c r="F348" s="93">
        <v>3033841</v>
      </c>
      <c r="G348" s="94">
        <v>500000</v>
      </c>
      <c r="H348" s="94">
        <v>1000000</v>
      </c>
      <c r="I348" s="94">
        <v>1000000</v>
      </c>
      <c r="J348" s="94">
        <v>0</v>
      </c>
      <c r="K348" s="94">
        <v>0</v>
      </c>
      <c r="L348" s="94">
        <v>0</v>
      </c>
      <c r="M348" s="94">
        <v>0</v>
      </c>
      <c r="N348" s="94">
        <v>0</v>
      </c>
      <c r="O348" s="94">
        <v>0</v>
      </c>
      <c r="P348" s="94">
        <v>0</v>
      </c>
      <c r="Q348" s="94">
        <v>0</v>
      </c>
      <c r="R348" s="95">
        <v>0</v>
      </c>
      <c r="S348" s="94">
        <v>0</v>
      </c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6"/>
      <c r="AP348" s="98">
        <v>1500000</v>
      </c>
    </row>
    <row r="349" spans="1:42" s="138" customFormat="1" ht="70.5" customHeight="1" x14ac:dyDescent="0.25">
      <c r="A349" s="29" t="s">
        <v>723</v>
      </c>
      <c r="B349" s="135" t="s">
        <v>724</v>
      </c>
      <c r="C349" s="90" t="s">
        <v>46</v>
      </c>
      <c r="D349" s="91">
        <v>2016</v>
      </c>
      <c r="E349" s="92">
        <v>2019</v>
      </c>
      <c r="F349" s="93">
        <v>9970340</v>
      </c>
      <c r="G349" s="94">
        <v>6000000</v>
      </c>
      <c r="H349" s="94">
        <v>3000000</v>
      </c>
      <c r="I349" s="94">
        <v>0</v>
      </c>
      <c r="J349" s="94">
        <v>0</v>
      </c>
      <c r="K349" s="94">
        <v>0</v>
      </c>
      <c r="L349" s="94">
        <v>0</v>
      </c>
      <c r="M349" s="94">
        <v>0</v>
      </c>
      <c r="N349" s="94">
        <v>0</v>
      </c>
      <c r="O349" s="94">
        <v>0</v>
      </c>
      <c r="P349" s="94">
        <v>0</v>
      </c>
      <c r="Q349" s="94">
        <v>0</v>
      </c>
      <c r="R349" s="95">
        <v>0</v>
      </c>
      <c r="S349" s="94">
        <v>0</v>
      </c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6"/>
      <c r="AP349" s="98">
        <v>9000000</v>
      </c>
    </row>
    <row r="350" spans="1:42" s="138" customFormat="1" ht="66" customHeight="1" x14ac:dyDescent="0.25">
      <c r="A350" s="29" t="s">
        <v>725</v>
      </c>
      <c r="B350" s="135" t="s">
        <v>726</v>
      </c>
      <c r="C350" s="90" t="s">
        <v>46</v>
      </c>
      <c r="D350" s="91">
        <v>2016</v>
      </c>
      <c r="E350" s="92">
        <v>2018</v>
      </c>
      <c r="F350" s="93">
        <v>8104959</v>
      </c>
      <c r="G350" s="94">
        <v>6500000</v>
      </c>
      <c r="H350" s="94">
        <v>0</v>
      </c>
      <c r="I350" s="94">
        <v>0</v>
      </c>
      <c r="J350" s="94">
        <v>0</v>
      </c>
      <c r="K350" s="94">
        <v>0</v>
      </c>
      <c r="L350" s="94">
        <v>0</v>
      </c>
      <c r="M350" s="94">
        <v>0</v>
      </c>
      <c r="N350" s="94">
        <v>0</v>
      </c>
      <c r="O350" s="94">
        <v>0</v>
      </c>
      <c r="P350" s="94">
        <v>0</v>
      </c>
      <c r="Q350" s="94">
        <v>0</v>
      </c>
      <c r="R350" s="95">
        <v>0</v>
      </c>
      <c r="S350" s="94">
        <v>0</v>
      </c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6"/>
      <c r="AP350" s="97">
        <v>6476742</v>
      </c>
    </row>
    <row r="351" spans="1:42" s="138" customFormat="1" ht="66" customHeight="1" x14ac:dyDescent="0.25">
      <c r="A351" s="29" t="s">
        <v>727</v>
      </c>
      <c r="B351" s="135" t="s">
        <v>728</v>
      </c>
      <c r="C351" s="90" t="s">
        <v>46</v>
      </c>
      <c r="D351" s="91">
        <v>2016</v>
      </c>
      <c r="E351" s="92">
        <v>2018</v>
      </c>
      <c r="F351" s="93">
        <v>8221660</v>
      </c>
      <c r="G351" s="94">
        <v>2141660</v>
      </c>
      <c r="H351" s="94">
        <v>0</v>
      </c>
      <c r="I351" s="94">
        <v>0</v>
      </c>
      <c r="J351" s="94">
        <v>0</v>
      </c>
      <c r="K351" s="94">
        <v>0</v>
      </c>
      <c r="L351" s="94">
        <v>0</v>
      </c>
      <c r="M351" s="94">
        <v>0</v>
      </c>
      <c r="N351" s="94">
        <v>0</v>
      </c>
      <c r="O351" s="94">
        <v>0</v>
      </c>
      <c r="P351" s="94">
        <v>0</v>
      </c>
      <c r="Q351" s="94">
        <v>0</v>
      </c>
      <c r="R351" s="95">
        <v>0</v>
      </c>
      <c r="S351" s="94">
        <v>0</v>
      </c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6"/>
      <c r="AP351" s="98">
        <v>338764</v>
      </c>
    </row>
    <row r="352" spans="1:42" s="138" customFormat="1" ht="90" customHeight="1" x14ac:dyDescent="0.25">
      <c r="A352" s="29" t="s">
        <v>729</v>
      </c>
      <c r="B352" s="135" t="s">
        <v>730</v>
      </c>
      <c r="C352" s="90" t="s">
        <v>144</v>
      </c>
      <c r="D352" s="91">
        <v>2014</v>
      </c>
      <c r="E352" s="92">
        <v>2019</v>
      </c>
      <c r="F352" s="93">
        <v>18416681</v>
      </c>
      <c r="G352" s="94">
        <v>5000000</v>
      </c>
      <c r="H352" s="94">
        <v>2500000</v>
      </c>
      <c r="I352" s="94">
        <v>0</v>
      </c>
      <c r="J352" s="94">
        <v>0</v>
      </c>
      <c r="K352" s="94">
        <v>0</v>
      </c>
      <c r="L352" s="94">
        <v>0</v>
      </c>
      <c r="M352" s="94">
        <v>0</v>
      </c>
      <c r="N352" s="94">
        <v>0</v>
      </c>
      <c r="O352" s="94">
        <v>0</v>
      </c>
      <c r="P352" s="94">
        <v>0</v>
      </c>
      <c r="Q352" s="94">
        <v>0</v>
      </c>
      <c r="R352" s="95">
        <v>0</v>
      </c>
      <c r="S352" s="94">
        <v>0</v>
      </c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6"/>
      <c r="AP352" s="98">
        <v>7500000</v>
      </c>
    </row>
    <row r="353" spans="1:43" s="138" customFormat="1" ht="49.5" customHeight="1" x14ac:dyDescent="0.25">
      <c r="A353" s="29" t="s">
        <v>731</v>
      </c>
      <c r="B353" s="135" t="s">
        <v>732</v>
      </c>
      <c r="C353" s="90" t="s">
        <v>46</v>
      </c>
      <c r="D353" s="91">
        <v>2017</v>
      </c>
      <c r="E353" s="92">
        <v>2018</v>
      </c>
      <c r="F353" s="93">
        <v>2711450</v>
      </c>
      <c r="G353" s="94">
        <v>2500000</v>
      </c>
      <c r="H353" s="94">
        <v>0</v>
      </c>
      <c r="I353" s="94">
        <v>0</v>
      </c>
      <c r="J353" s="94">
        <v>0</v>
      </c>
      <c r="K353" s="94">
        <v>0</v>
      </c>
      <c r="L353" s="94">
        <v>0</v>
      </c>
      <c r="M353" s="94">
        <v>0</v>
      </c>
      <c r="N353" s="94">
        <v>0</v>
      </c>
      <c r="O353" s="94">
        <v>0</v>
      </c>
      <c r="P353" s="94">
        <v>0</v>
      </c>
      <c r="Q353" s="94">
        <v>0</v>
      </c>
      <c r="R353" s="95">
        <v>0</v>
      </c>
      <c r="S353" s="94">
        <v>0</v>
      </c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6"/>
      <c r="AP353" s="98">
        <v>2500000</v>
      </c>
    </row>
    <row r="354" spans="1:43" s="138" customFormat="1" ht="47.25" customHeight="1" x14ac:dyDescent="0.25">
      <c r="A354" s="29" t="s">
        <v>733</v>
      </c>
      <c r="B354" s="135" t="s">
        <v>734</v>
      </c>
      <c r="C354" s="90" t="s">
        <v>46</v>
      </c>
      <c r="D354" s="91">
        <v>2017</v>
      </c>
      <c r="E354" s="92">
        <v>2018</v>
      </c>
      <c r="F354" s="93">
        <v>2396000</v>
      </c>
      <c r="G354" s="94">
        <v>2200000</v>
      </c>
      <c r="H354" s="94">
        <v>0</v>
      </c>
      <c r="I354" s="94">
        <v>0</v>
      </c>
      <c r="J354" s="94">
        <v>0</v>
      </c>
      <c r="K354" s="94">
        <v>0</v>
      </c>
      <c r="L354" s="94">
        <v>0</v>
      </c>
      <c r="M354" s="94">
        <v>0</v>
      </c>
      <c r="N354" s="94">
        <v>0</v>
      </c>
      <c r="O354" s="94">
        <v>0</v>
      </c>
      <c r="P354" s="94">
        <v>0</v>
      </c>
      <c r="Q354" s="94">
        <v>0</v>
      </c>
      <c r="R354" s="95">
        <v>0</v>
      </c>
      <c r="S354" s="94">
        <v>0</v>
      </c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6"/>
      <c r="AP354" s="98">
        <v>0</v>
      </c>
    </row>
    <row r="355" spans="1:43" s="138" customFormat="1" ht="70.5" customHeight="1" x14ac:dyDescent="0.25">
      <c r="A355" s="29" t="s">
        <v>735</v>
      </c>
      <c r="B355" s="135" t="s">
        <v>736</v>
      </c>
      <c r="C355" s="90" t="s">
        <v>46</v>
      </c>
      <c r="D355" s="91">
        <v>2017</v>
      </c>
      <c r="E355" s="92">
        <v>2018</v>
      </c>
      <c r="F355" s="99">
        <v>2360000</v>
      </c>
      <c r="G355" s="94">
        <v>2200000</v>
      </c>
      <c r="H355" s="94">
        <v>0</v>
      </c>
      <c r="I355" s="94">
        <v>0</v>
      </c>
      <c r="J355" s="94">
        <v>0</v>
      </c>
      <c r="K355" s="94">
        <v>0</v>
      </c>
      <c r="L355" s="94">
        <v>0</v>
      </c>
      <c r="M355" s="94">
        <v>0</v>
      </c>
      <c r="N355" s="94">
        <v>0</v>
      </c>
      <c r="O355" s="94">
        <v>0</v>
      </c>
      <c r="P355" s="94">
        <v>0</v>
      </c>
      <c r="Q355" s="94">
        <v>0</v>
      </c>
      <c r="R355" s="95">
        <v>0</v>
      </c>
      <c r="S355" s="94">
        <v>0</v>
      </c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6"/>
      <c r="AP355" s="98">
        <v>2200000</v>
      </c>
    </row>
    <row r="356" spans="1:43" s="138" customFormat="1" ht="90" customHeight="1" x14ac:dyDescent="0.25">
      <c r="A356" s="29" t="s">
        <v>737</v>
      </c>
      <c r="B356" s="135" t="s">
        <v>738</v>
      </c>
      <c r="C356" s="90" t="s">
        <v>46</v>
      </c>
      <c r="D356" s="91">
        <v>2017</v>
      </c>
      <c r="E356" s="92">
        <v>2018</v>
      </c>
      <c r="F356" s="93">
        <v>200000</v>
      </c>
      <c r="G356" s="94">
        <v>100000</v>
      </c>
      <c r="H356" s="94">
        <v>0</v>
      </c>
      <c r="I356" s="94">
        <v>0</v>
      </c>
      <c r="J356" s="94">
        <v>0</v>
      </c>
      <c r="K356" s="94">
        <v>0</v>
      </c>
      <c r="L356" s="94">
        <v>0</v>
      </c>
      <c r="M356" s="94">
        <v>0</v>
      </c>
      <c r="N356" s="94">
        <v>0</v>
      </c>
      <c r="O356" s="94">
        <v>0</v>
      </c>
      <c r="P356" s="94">
        <v>0</v>
      </c>
      <c r="Q356" s="94">
        <v>0</v>
      </c>
      <c r="R356" s="95">
        <v>0</v>
      </c>
      <c r="S356" s="94">
        <v>0</v>
      </c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6"/>
      <c r="AP356" s="98">
        <v>100000</v>
      </c>
    </row>
    <row r="357" spans="1:43" s="138" customFormat="1" ht="94.5" customHeight="1" x14ac:dyDescent="0.25">
      <c r="A357" s="29" t="s">
        <v>739</v>
      </c>
      <c r="B357" s="135" t="s">
        <v>740</v>
      </c>
      <c r="C357" s="128" t="s">
        <v>28</v>
      </c>
      <c r="D357" s="129">
        <v>2017</v>
      </c>
      <c r="E357" s="130">
        <v>2018</v>
      </c>
      <c r="F357" s="131">
        <v>4900000</v>
      </c>
      <c r="G357" s="132">
        <v>3000000</v>
      </c>
      <c r="H357" s="132">
        <v>0</v>
      </c>
      <c r="I357" s="132">
        <v>0</v>
      </c>
      <c r="J357" s="94">
        <v>0</v>
      </c>
      <c r="K357" s="94">
        <v>0</v>
      </c>
      <c r="L357" s="94">
        <v>0</v>
      </c>
      <c r="M357" s="94">
        <v>0</v>
      </c>
      <c r="N357" s="94">
        <v>0</v>
      </c>
      <c r="O357" s="94">
        <v>0</v>
      </c>
      <c r="P357" s="94">
        <v>0</v>
      </c>
      <c r="Q357" s="94">
        <v>0</v>
      </c>
      <c r="R357" s="95">
        <v>0</v>
      </c>
      <c r="S357" s="94">
        <v>0</v>
      </c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6"/>
      <c r="AP357" s="98">
        <v>3000000</v>
      </c>
    </row>
    <row r="358" spans="1:43" s="138" customFormat="1" ht="72" customHeight="1" x14ac:dyDescent="0.25">
      <c r="A358" s="29" t="s">
        <v>741</v>
      </c>
      <c r="B358" s="135" t="s">
        <v>742</v>
      </c>
      <c r="C358" s="128" t="s">
        <v>28</v>
      </c>
      <c r="D358" s="129">
        <v>2017</v>
      </c>
      <c r="E358" s="130">
        <v>2018</v>
      </c>
      <c r="F358" s="131">
        <v>800000</v>
      </c>
      <c r="G358" s="132">
        <v>500000</v>
      </c>
      <c r="H358" s="132">
        <v>0</v>
      </c>
      <c r="I358" s="132">
        <v>0</v>
      </c>
      <c r="J358" s="94">
        <v>0</v>
      </c>
      <c r="K358" s="94">
        <v>0</v>
      </c>
      <c r="L358" s="94">
        <v>0</v>
      </c>
      <c r="M358" s="94">
        <v>0</v>
      </c>
      <c r="N358" s="94">
        <v>0</v>
      </c>
      <c r="O358" s="94">
        <v>0</v>
      </c>
      <c r="P358" s="94">
        <v>0</v>
      </c>
      <c r="Q358" s="94">
        <v>0</v>
      </c>
      <c r="R358" s="95">
        <v>0</v>
      </c>
      <c r="S358" s="94">
        <v>0</v>
      </c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6"/>
      <c r="AP358" s="137">
        <v>500000</v>
      </c>
    </row>
    <row r="359" spans="1:43" s="138" customFormat="1" ht="71.25" customHeight="1" x14ac:dyDescent="0.25">
      <c r="A359" s="29" t="s">
        <v>743</v>
      </c>
      <c r="B359" s="135" t="s">
        <v>744</v>
      </c>
      <c r="C359" s="128" t="s">
        <v>46</v>
      </c>
      <c r="D359" s="129">
        <v>2017</v>
      </c>
      <c r="E359" s="130">
        <v>2018</v>
      </c>
      <c r="F359" s="131">
        <v>1000000</v>
      </c>
      <c r="G359" s="132">
        <v>1000000</v>
      </c>
      <c r="H359" s="132"/>
      <c r="I359" s="132"/>
      <c r="J359" s="94"/>
      <c r="K359" s="94"/>
      <c r="L359" s="94"/>
      <c r="M359" s="94"/>
      <c r="N359" s="94"/>
      <c r="O359" s="94"/>
      <c r="P359" s="94"/>
      <c r="Q359" s="94"/>
      <c r="R359" s="95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6"/>
      <c r="AP359" s="137">
        <v>1000000</v>
      </c>
    </row>
    <row r="360" spans="1:43" s="138" customFormat="1" ht="69" customHeight="1" x14ac:dyDescent="0.25">
      <c r="A360" s="29" t="s">
        <v>745</v>
      </c>
      <c r="B360" s="135" t="s">
        <v>746</v>
      </c>
      <c r="C360" s="128" t="s">
        <v>46</v>
      </c>
      <c r="D360" s="129">
        <v>2017</v>
      </c>
      <c r="E360" s="130">
        <v>2018</v>
      </c>
      <c r="F360" s="131">
        <v>1400000</v>
      </c>
      <c r="G360" s="132">
        <v>1200000</v>
      </c>
      <c r="H360" s="132">
        <v>0</v>
      </c>
      <c r="I360" s="132">
        <v>0</v>
      </c>
      <c r="J360" s="94">
        <v>0</v>
      </c>
      <c r="K360" s="94">
        <v>0</v>
      </c>
      <c r="L360" s="94">
        <v>0</v>
      </c>
      <c r="M360" s="94">
        <v>0</v>
      </c>
      <c r="N360" s="94">
        <v>0</v>
      </c>
      <c r="O360" s="94">
        <v>0</v>
      </c>
      <c r="P360" s="94">
        <v>0</v>
      </c>
      <c r="Q360" s="94">
        <v>0</v>
      </c>
      <c r="R360" s="95">
        <v>0</v>
      </c>
      <c r="S360" s="94">
        <v>0</v>
      </c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6"/>
      <c r="AP360" s="137">
        <v>1200000</v>
      </c>
      <c r="AQ360" s="203"/>
    </row>
    <row r="361" spans="1:43" s="138" customFormat="1" ht="69.75" customHeight="1" x14ac:dyDescent="0.25">
      <c r="A361" s="29" t="s">
        <v>747</v>
      </c>
      <c r="B361" s="135" t="s">
        <v>748</v>
      </c>
      <c r="C361" s="128" t="s">
        <v>46</v>
      </c>
      <c r="D361" s="129">
        <v>2017</v>
      </c>
      <c r="E361" s="130">
        <v>2018</v>
      </c>
      <c r="F361" s="131">
        <v>256150</v>
      </c>
      <c r="G361" s="132">
        <v>250000</v>
      </c>
      <c r="H361" s="132">
        <v>0</v>
      </c>
      <c r="I361" s="132">
        <v>0</v>
      </c>
      <c r="J361" s="94">
        <v>0</v>
      </c>
      <c r="K361" s="94">
        <v>0</v>
      </c>
      <c r="L361" s="94">
        <v>0</v>
      </c>
      <c r="M361" s="94">
        <v>0</v>
      </c>
      <c r="N361" s="94">
        <v>0</v>
      </c>
      <c r="O361" s="94">
        <v>0</v>
      </c>
      <c r="P361" s="94">
        <v>0</v>
      </c>
      <c r="Q361" s="94">
        <v>0</v>
      </c>
      <c r="R361" s="95">
        <v>0</v>
      </c>
      <c r="S361" s="94">
        <v>0</v>
      </c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6"/>
      <c r="AP361" s="137">
        <v>250000</v>
      </c>
    </row>
    <row r="362" spans="1:43" s="138" customFormat="1" ht="106.5" customHeight="1" x14ac:dyDescent="0.25">
      <c r="A362" s="29" t="s">
        <v>749</v>
      </c>
      <c r="B362" s="135" t="s">
        <v>750</v>
      </c>
      <c r="C362" s="128" t="s">
        <v>46</v>
      </c>
      <c r="D362" s="129">
        <v>2017</v>
      </c>
      <c r="E362" s="130">
        <v>2018</v>
      </c>
      <c r="F362" s="131">
        <v>3476978</v>
      </c>
      <c r="G362" s="132">
        <v>2000000</v>
      </c>
      <c r="H362" s="132">
        <v>0</v>
      </c>
      <c r="I362" s="132">
        <v>0</v>
      </c>
      <c r="J362" s="94">
        <v>0</v>
      </c>
      <c r="K362" s="94">
        <v>0</v>
      </c>
      <c r="L362" s="94">
        <v>0</v>
      </c>
      <c r="M362" s="94">
        <v>0</v>
      </c>
      <c r="N362" s="94">
        <v>0</v>
      </c>
      <c r="O362" s="94">
        <v>0</v>
      </c>
      <c r="P362" s="94">
        <v>0</v>
      </c>
      <c r="Q362" s="94">
        <v>0</v>
      </c>
      <c r="R362" s="95">
        <v>0</v>
      </c>
      <c r="S362" s="94">
        <v>0</v>
      </c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6"/>
      <c r="AP362" s="137">
        <v>2000000</v>
      </c>
    </row>
    <row r="363" spans="1:43" s="138" customFormat="1" ht="69" customHeight="1" x14ac:dyDescent="0.25">
      <c r="A363" s="29" t="s">
        <v>751</v>
      </c>
      <c r="B363" s="135" t="s">
        <v>752</v>
      </c>
      <c r="C363" s="128" t="s">
        <v>46</v>
      </c>
      <c r="D363" s="129">
        <v>2017</v>
      </c>
      <c r="E363" s="130">
        <v>2018</v>
      </c>
      <c r="F363" s="131">
        <v>4850000</v>
      </c>
      <c r="G363" s="132">
        <v>4500000</v>
      </c>
      <c r="H363" s="132">
        <v>0</v>
      </c>
      <c r="I363" s="132">
        <v>0</v>
      </c>
      <c r="J363" s="94">
        <v>0</v>
      </c>
      <c r="K363" s="94">
        <v>0</v>
      </c>
      <c r="L363" s="94">
        <v>0</v>
      </c>
      <c r="M363" s="94">
        <v>0</v>
      </c>
      <c r="N363" s="94">
        <v>0</v>
      </c>
      <c r="O363" s="94">
        <v>0</v>
      </c>
      <c r="P363" s="94">
        <v>0</v>
      </c>
      <c r="Q363" s="94">
        <v>0</v>
      </c>
      <c r="R363" s="95">
        <v>0</v>
      </c>
      <c r="S363" s="94">
        <v>0</v>
      </c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6"/>
      <c r="AP363" s="137">
        <v>4500000</v>
      </c>
    </row>
    <row r="364" spans="1:43" s="138" customFormat="1" ht="72.75" customHeight="1" x14ac:dyDescent="0.25">
      <c r="A364" s="29" t="s">
        <v>753</v>
      </c>
      <c r="B364" s="135" t="s">
        <v>754</v>
      </c>
      <c r="C364" s="90" t="s">
        <v>46</v>
      </c>
      <c r="D364" s="91">
        <v>2017</v>
      </c>
      <c r="E364" s="92">
        <v>2018</v>
      </c>
      <c r="F364" s="93">
        <v>3152000</v>
      </c>
      <c r="G364" s="94">
        <v>3000000</v>
      </c>
      <c r="H364" s="94">
        <v>0</v>
      </c>
      <c r="I364" s="94">
        <v>0</v>
      </c>
      <c r="J364" s="94">
        <v>0</v>
      </c>
      <c r="K364" s="94">
        <v>0</v>
      </c>
      <c r="L364" s="94">
        <v>0</v>
      </c>
      <c r="M364" s="94">
        <v>0</v>
      </c>
      <c r="N364" s="94">
        <v>0</v>
      </c>
      <c r="O364" s="94">
        <v>0</v>
      </c>
      <c r="P364" s="94">
        <v>0</v>
      </c>
      <c r="Q364" s="94">
        <v>0</v>
      </c>
      <c r="R364" s="95">
        <v>0</v>
      </c>
      <c r="S364" s="94">
        <v>0</v>
      </c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6"/>
      <c r="AP364" s="137">
        <v>3000000</v>
      </c>
    </row>
    <row r="365" spans="1:43" s="138" customFormat="1" ht="88.5" customHeight="1" x14ac:dyDescent="0.25">
      <c r="A365" s="29" t="s">
        <v>755</v>
      </c>
      <c r="B365" s="135" t="s">
        <v>756</v>
      </c>
      <c r="C365" s="90" t="s">
        <v>46</v>
      </c>
      <c r="D365" s="91">
        <v>2017</v>
      </c>
      <c r="E365" s="92">
        <v>2019</v>
      </c>
      <c r="F365" s="99">
        <v>2000000</v>
      </c>
      <c r="G365" s="94">
        <v>500000</v>
      </c>
      <c r="H365" s="94">
        <v>1450000</v>
      </c>
      <c r="I365" s="94">
        <v>0</v>
      </c>
      <c r="J365" s="94">
        <v>0</v>
      </c>
      <c r="K365" s="94">
        <v>0</v>
      </c>
      <c r="L365" s="94">
        <v>0</v>
      </c>
      <c r="M365" s="94">
        <v>0</v>
      </c>
      <c r="N365" s="94">
        <v>0</v>
      </c>
      <c r="O365" s="94">
        <v>0</v>
      </c>
      <c r="P365" s="94">
        <v>0</v>
      </c>
      <c r="Q365" s="94">
        <v>0</v>
      </c>
      <c r="R365" s="95">
        <v>0</v>
      </c>
      <c r="S365" s="94">
        <v>0</v>
      </c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6"/>
      <c r="AP365" s="201">
        <v>1950000</v>
      </c>
    </row>
    <row r="366" spans="1:43" s="138" customFormat="1" ht="70.5" customHeight="1" x14ac:dyDescent="0.25">
      <c r="A366" s="29" t="s">
        <v>757</v>
      </c>
      <c r="B366" s="135" t="s">
        <v>758</v>
      </c>
      <c r="C366" s="90" t="s">
        <v>46</v>
      </c>
      <c r="D366" s="91">
        <v>2017</v>
      </c>
      <c r="E366" s="92">
        <v>2019</v>
      </c>
      <c r="F366" s="99">
        <v>4072000</v>
      </c>
      <c r="G366" s="94">
        <v>2000000</v>
      </c>
      <c r="H366" s="94">
        <v>2000000</v>
      </c>
      <c r="I366" s="94">
        <v>0</v>
      </c>
      <c r="J366" s="94">
        <v>0</v>
      </c>
      <c r="K366" s="94">
        <v>0</v>
      </c>
      <c r="L366" s="94">
        <v>0</v>
      </c>
      <c r="M366" s="94">
        <v>0</v>
      </c>
      <c r="N366" s="94">
        <v>0</v>
      </c>
      <c r="O366" s="94">
        <v>0</v>
      </c>
      <c r="P366" s="94">
        <v>0</v>
      </c>
      <c r="Q366" s="94">
        <v>0</v>
      </c>
      <c r="R366" s="95">
        <v>0</v>
      </c>
      <c r="S366" s="94">
        <v>0</v>
      </c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6"/>
      <c r="AP366" s="97">
        <v>4000000</v>
      </c>
    </row>
    <row r="367" spans="1:43" s="138" customFormat="1" ht="66.75" customHeight="1" x14ac:dyDescent="0.25">
      <c r="A367" s="29" t="s">
        <v>759</v>
      </c>
      <c r="B367" s="135" t="s">
        <v>760</v>
      </c>
      <c r="C367" s="90" t="s">
        <v>46</v>
      </c>
      <c r="D367" s="91">
        <v>2017</v>
      </c>
      <c r="E367" s="92">
        <v>2020</v>
      </c>
      <c r="F367" s="99">
        <v>12115000</v>
      </c>
      <c r="G367" s="94">
        <v>2000000</v>
      </c>
      <c r="H367" s="94">
        <v>5000000</v>
      </c>
      <c r="I367" s="94">
        <v>5000000</v>
      </c>
      <c r="J367" s="94">
        <v>0</v>
      </c>
      <c r="K367" s="94">
        <v>0</v>
      </c>
      <c r="L367" s="94">
        <v>0</v>
      </c>
      <c r="M367" s="94">
        <v>0</v>
      </c>
      <c r="N367" s="94">
        <v>0</v>
      </c>
      <c r="O367" s="94">
        <v>0</v>
      </c>
      <c r="P367" s="94">
        <v>0</v>
      </c>
      <c r="Q367" s="94">
        <v>0</v>
      </c>
      <c r="R367" s="95">
        <v>0</v>
      </c>
      <c r="S367" s="94">
        <v>0</v>
      </c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6"/>
      <c r="AP367" s="97">
        <v>12000000</v>
      </c>
    </row>
    <row r="368" spans="1:43" s="138" customFormat="1" ht="69" customHeight="1" x14ac:dyDescent="0.25">
      <c r="A368" s="29" t="s">
        <v>761</v>
      </c>
      <c r="B368" s="135" t="s">
        <v>762</v>
      </c>
      <c r="C368" s="90" t="s">
        <v>763</v>
      </c>
      <c r="D368" s="91">
        <v>2017</v>
      </c>
      <c r="E368" s="92">
        <v>2018</v>
      </c>
      <c r="F368" s="99">
        <v>1274963</v>
      </c>
      <c r="G368" s="94">
        <v>1274963</v>
      </c>
      <c r="H368" s="94">
        <v>0</v>
      </c>
      <c r="I368" s="94">
        <v>0</v>
      </c>
      <c r="J368" s="94">
        <v>0</v>
      </c>
      <c r="K368" s="94">
        <v>0</v>
      </c>
      <c r="L368" s="94">
        <v>0</v>
      </c>
      <c r="M368" s="94">
        <v>0</v>
      </c>
      <c r="N368" s="94">
        <v>0</v>
      </c>
      <c r="O368" s="94">
        <v>0</v>
      </c>
      <c r="P368" s="94">
        <v>0</v>
      </c>
      <c r="Q368" s="94">
        <v>0</v>
      </c>
      <c r="R368" s="95">
        <v>0</v>
      </c>
      <c r="S368" s="94">
        <v>0</v>
      </c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6"/>
      <c r="AP368" s="97">
        <v>1274963</v>
      </c>
    </row>
    <row r="369" spans="1:42" s="138" customFormat="1" ht="73.5" customHeight="1" x14ac:dyDescent="0.25">
      <c r="A369" s="29" t="s">
        <v>764</v>
      </c>
      <c r="B369" s="135" t="s">
        <v>765</v>
      </c>
      <c r="C369" s="90" t="s">
        <v>25</v>
      </c>
      <c r="D369" s="91">
        <v>2018</v>
      </c>
      <c r="E369" s="92">
        <v>2021</v>
      </c>
      <c r="F369" s="99">
        <v>2000000</v>
      </c>
      <c r="G369" s="94">
        <v>500000</v>
      </c>
      <c r="H369" s="94">
        <v>500000</v>
      </c>
      <c r="I369" s="94">
        <v>500000</v>
      </c>
      <c r="J369" s="94">
        <v>500000</v>
      </c>
      <c r="K369" s="94">
        <v>0</v>
      </c>
      <c r="L369" s="94">
        <v>0</v>
      </c>
      <c r="M369" s="94">
        <v>0</v>
      </c>
      <c r="N369" s="94">
        <v>0</v>
      </c>
      <c r="O369" s="94">
        <v>0</v>
      </c>
      <c r="P369" s="94">
        <v>0</v>
      </c>
      <c r="Q369" s="94">
        <v>0</v>
      </c>
      <c r="R369" s="95">
        <v>0</v>
      </c>
      <c r="S369" s="94">
        <v>0</v>
      </c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6"/>
      <c r="AP369" s="97">
        <v>500000</v>
      </c>
    </row>
    <row r="370" spans="1:42" s="138" customFormat="1" ht="70.5" customHeight="1" x14ac:dyDescent="0.25">
      <c r="A370" s="29" t="s">
        <v>766</v>
      </c>
      <c r="B370" s="135" t="s">
        <v>767</v>
      </c>
      <c r="C370" s="90" t="s">
        <v>763</v>
      </c>
      <c r="D370" s="91">
        <v>2018</v>
      </c>
      <c r="E370" s="92">
        <v>2019</v>
      </c>
      <c r="F370" s="99">
        <v>2000000</v>
      </c>
      <c r="G370" s="94">
        <v>1000000</v>
      </c>
      <c r="H370" s="94">
        <v>1000000</v>
      </c>
      <c r="I370" s="94">
        <v>0</v>
      </c>
      <c r="J370" s="94">
        <v>0</v>
      </c>
      <c r="K370" s="94">
        <v>0</v>
      </c>
      <c r="L370" s="94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5">
        <v>0</v>
      </c>
      <c r="S370" s="94">
        <v>0</v>
      </c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6"/>
      <c r="AP370" s="98">
        <v>1000000</v>
      </c>
    </row>
    <row r="371" spans="1:42" s="138" customFormat="1" ht="71.25" customHeight="1" x14ac:dyDescent="0.25">
      <c r="A371" s="29" t="s">
        <v>768</v>
      </c>
      <c r="B371" s="135" t="s">
        <v>769</v>
      </c>
      <c r="C371" s="90" t="s">
        <v>46</v>
      </c>
      <c r="D371" s="91">
        <v>2018</v>
      </c>
      <c r="E371" s="92">
        <v>2019</v>
      </c>
      <c r="F371" s="99">
        <v>3000000</v>
      </c>
      <c r="G371" s="94">
        <v>1000000</v>
      </c>
      <c r="H371" s="94">
        <v>2000000</v>
      </c>
      <c r="I371" s="94">
        <v>0</v>
      </c>
      <c r="J371" s="94">
        <v>0</v>
      </c>
      <c r="K371" s="94">
        <v>0</v>
      </c>
      <c r="L371" s="94">
        <v>0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5">
        <v>0</v>
      </c>
      <c r="S371" s="94">
        <v>0</v>
      </c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6"/>
      <c r="AP371" s="98">
        <v>3000000</v>
      </c>
    </row>
    <row r="372" spans="1:42" s="138" customFormat="1" ht="68.25" customHeight="1" x14ac:dyDescent="0.25">
      <c r="A372" s="29" t="s">
        <v>770</v>
      </c>
      <c r="B372" s="135" t="s">
        <v>771</v>
      </c>
      <c r="C372" s="90" t="s">
        <v>46</v>
      </c>
      <c r="D372" s="91">
        <v>2018</v>
      </c>
      <c r="E372" s="92">
        <v>2019</v>
      </c>
      <c r="F372" s="93">
        <v>942976</v>
      </c>
      <c r="G372" s="94">
        <v>15000</v>
      </c>
      <c r="H372" s="94">
        <v>927976</v>
      </c>
      <c r="I372" s="94">
        <v>0</v>
      </c>
      <c r="J372" s="94">
        <v>0</v>
      </c>
      <c r="K372" s="94">
        <v>0</v>
      </c>
      <c r="L372" s="94">
        <v>0</v>
      </c>
      <c r="M372" s="94">
        <v>0</v>
      </c>
      <c r="N372" s="94">
        <v>0</v>
      </c>
      <c r="O372" s="94">
        <v>0</v>
      </c>
      <c r="P372" s="94">
        <v>0</v>
      </c>
      <c r="Q372" s="94">
        <v>0</v>
      </c>
      <c r="R372" s="95">
        <v>0</v>
      </c>
      <c r="S372" s="94">
        <v>0</v>
      </c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6"/>
      <c r="AP372" s="98">
        <v>942976</v>
      </c>
    </row>
    <row r="373" spans="1:42" s="138" customFormat="1" ht="68.25" customHeight="1" x14ac:dyDescent="0.25">
      <c r="A373" s="29" t="s">
        <v>772</v>
      </c>
      <c r="B373" s="135" t="s">
        <v>773</v>
      </c>
      <c r="C373" s="90" t="s">
        <v>46</v>
      </c>
      <c r="D373" s="91">
        <v>2018</v>
      </c>
      <c r="E373" s="92">
        <v>2019</v>
      </c>
      <c r="F373" s="93">
        <v>810000</v>
      </c>
      <c r="G373" s="94">
        <v>60000</v>
      </c>
      <c r="H373" s="94">
        <v>750000</v>
      </c>
      <c r="I373" s="94">
        <v>0</v>
      </c>
      <c r="J373" s="94">
        <v>0</v>
      </c>
      <c r="K373" s="94">
        <v>0</v>
      </c>
      <c r="L373" s="94">
        <v>0</v>
      </c>
      <c r="M373" s="94">
        <v>0</v>
      </c>
      <c r="N373" s="94">
        <v>0</v>
      </c>
      <c r="O373" s="94">
        <v>0</v>
      </c>
      <c r="P373" s="94">
        <v>0</v>
      </c>
      <c r="Q373" s="94">
        <v>0</v>
      </c>
      <c r="R373" s="95">
        <v>0</v>
      </c>
      <c r="S373" s="94">
        <v>0</v>
      </c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6"/>
      <c r="AP373" s="98">
        <v>810000</v>
      </c>
    </row>
    <row r="374" spans="1:42" s="138" customFormat="1" ht="89.25" customHeight="1" x14ac:dyDescent="0.25">
      <c r="A374" s="29" t="s">
        <v>774</v>
      </c>
      <c r="B374" s="135" t="s">
        <v>775</v>
      </c>
      <c r="C374" s="90" t="s">
        <v>28</v>
      </c>
      <c r="D374" s="91">
        <v>2017</v>
      </c>
      <c r="E374" s="92">
        <v>2018</v>
      </c>
      <c r="F374" s="93">
        <v>5000000</v>
      </c>
      <c r="G374" s="94">
        <v>3000000</v>
      </c>
      <c r="H374" s="94">
        <v>0</v>
      </c>
      <c r="I374" s="94">
        <v>0</v>
      </c>
      <c r="J374" s="94">
        <v>0</v>
      </c>
      <c r="K374" s="94">
        <v>0</v>
      </c>
      <c r="L374" s="94">
        <v>0</v>
      </c>
      <c r="M374" s="94">
        <v>0</v>
      </c>
      <c r="N374" s="94">
        <v>0</v>
      </c>
      <c r="O374" s="94">
        <v>0</v>
      </c>
      <c r="P374" s="94">
        <v>0</v>
      </c>
      <c r="Q374" s="94">
        <v>0</v>
      </c>
      <c r="R374" s="95">
        <v>0</v>
      </c>
      <c r="S374" s="94">
        <v>0</v>
      </c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6"/>
      <c r="AP374" s="98">
        <v>3000000</v>
      </c>
    </row>
    <row r="375" spans="1:42" s="138" customFormat="1" ht="86.25" customHeight="1" x14ac:dyDescent="0.25">
      <c r="A375" s="29" t="s">
        <v>776</v>
      </c>
      <c r="B375" s="135" t="s">
        <v>777</v>
      </c>
      <c r="C375" s="90" t="s">
        <v>763</v>
      </c>
      <c r="D375" s="91">
        <v>2013</v>
      </c>
      <c r="E375" s="92">
        <v>2022</v>
      </c>
      <c r="F375" s="93">
        <v>3994641</v>
      </c>
      <c r="G375" s="94">
        <v>500000</v>
      </c>
      <c r="H375" s="94">
        <v>500000</v>
      </c>
      <c r="I375" s="94">
        <v>500000</v>
      </c>
      <c r="J375" s="94">
        <v>500000</v>
      </c>
      <c r="K375" s="94">
        <v>500000</v>
      </c>
      <c r="L375" s="94">
        <v>0</v>
      </c>
      <c r="M375" s="94">
        <v>0</v>
      </c>
      <c r="N375" s="94">
        <v>0</v>
      </c>
      <c r="O375" s="94">
        <v>0</v>
      </c>
      <c r="P375" s="94">
        <v>0</v>
      </c>
      <c r="Q375" s="94">
        <v>0</v>
      </c>
      <c r="R375" s="95">
        <v>0</v>
      </c>
      <c r="S375" s="94">
        <v>0</v>
      </c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6"/>
      <c r="AP375" s="97">
        <v>500000</v>
      </c>
    </row>
    <row r="376" spans="1:42" s="138" customFormat="1" ht="71.25" customHeight="1" x14ac:dyDescent="0.25">
      <c r="A376" s="29" t="s">
        <v>778</v>
      </c>
      <c r="B376" s="135" t="s">
        <v>779</v>
      </c>
      <c r="C376" s="90" t="s">
        <v>28</v>
      </c>
      <c r="D376" s="91">
        <v>2017</v>
      </c>
      <c r="E376" s="92">
        <v>2022</v>
      </c>
      <c r="F376" s="93">
        <v>15400000</v>
      </c>
      <c r="G376" s="94">
        <v>169500</v>
      </c>
      <c r="H376" s="94">
        <v>1000000</v>
      </c>
      <c r="I376" s="94">
        <v>1830500</v>
      </c>
      <c r="J376" s="94">
        <v>3500000</v>
      </c>
      <c r="K376" s="94">
        <v>8800000</v>
      </c>
      <c r="L376" s="94">
        <v>0</v>
      </c>
      <c r="M376" s="94">
        <v>0</v>
      </c>
      <c r="N376" s="94">
        <v>0</v>
      </c>
      <c r="O376" s="94">
        <v>0</v>
      </c>
      <c r="P376" s="94">
        <v>0</v>
      </c>
      <c r="Q376" s="94">
        <v>0</v>
      </c>
      <c r="R376" s="95">
        <v>0</v>
      </c>
      <c r="S376" s="94">
        <v>0</v>
      </c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6"/>
      <c r="AP376" s="97">
        <v>700000</v>
      </c>
    </row>
    <row r="377" spans="1:42" s="138" customFormat="1" ht="87.75" customHeight="1" x14ac:dyDescent="0.25">
      <c r="A377" s="29" t="s">
        <v>780</v>
      </c>
      <c r="B377" s="135" t="s">
        <v>781</v>
      </c>
      <c r="C377" s="90" t="s">
        <v>28</v>
      </c>
      <c r="D377" s="125">
        <v>2017</v>
      </c>
      <c r="E377" s="92">
        <v>2018</v>
      </c>
      <c r="F377" s="99">
        <v>400000</v>
      </c>
      <c r="G377" s="94">
        <v>400000</v>
      </c>
      <c r="H377" s="94">
        <v>0</v>
      </c>
      <c r="I377" s="94">
        <v>0</v>
      </c>
      <c r="J377" s="94">
        <v>0</v>
      </c>
      <c r="K377" s="94">
        <v>0</v>
      </c>
      <c r="L377" s="94">
        <v>0</v>
      </c>
      <c r="M377" s="94">
        <v>0</v>
      </c>
      <c r="N377" s="94">
        <v>0</v>
      </c>
      <c r="O377" s="94">
        <v>0</v>
      </c>
      <c r="P377" s="94">
        <v>0</v>
      </c>
      <c r="Q377" s="94">
        <v>0</v>
      </c>
      <c r="R377" s="95">
        <v>0</v>
      </c>
      <c r="S377" s="94">
        <v>0</v>
      </c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6"/>
      <c r="AP377" s="97">
        <v>400000</v>
      </c>
    </row>
    <row r="378" spans="1:42" s="138" customFormat="1" ht="92.25" customHeight="1" x14ac:dyDescent="0.25">
      <c r="A378" s="29" t="s">
        <v>782</v>
      </c>
      <c r="B378" s="135" t="s">
        <v>783</v>
      </c>
      <c r="C378" s="90" t="s">
        <v>114</v>
      </c>
      <c r="D378" s="125">
        <v>2014</v>
      </c>
      <c r="E378" s="92">
        <v>2021</v>
      </c>
      <c r="F378" s="99">
        <v>9030000</v>
      </c>
      <c r="G378" s="94">
        <v>500000</v>
      </c>
      <c r="H378" s="94">
        <v>1250000</v>
      </c>
      <c r="I378" s="94">
        <v>1250000</v>
      </c>
      <c r="J378" s="94">
        <v>6000000</v>
      </c>
      <c r="K378" s="94">
        <v>0</v>
      </c>
      <c r="L378" s="94">
        <v>0</v>
      </c>
      <c r="M378" s="94">
        <v>0</v>
      </c>
      <c r="N378" s="94">
        <v>0</v>
      </c>
      <c r="O378" s="94">
        <v>0</v>
      </c>
      <c r="P378" s="94">
        <v>0</v>
      </c>
      <c r="Q378" s="94">
        <v>0</v>
      </c>
      <c r="R378" s="95">
        <v>0</v>
      </c>
      <c r="S378" s="94">
        <v>0</v>
      </c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6"/>
      <c r="AP378" s="97">
        <v>9000000</v>
      </c>
    </row>
    <row r="379" spans="1:42" s="138" customFormat="1" ht="88.5" customHeight="1" x14ac:dyDescent="0.25">
      <c r="A379" s="29" t="s">
        <v>784</v>
      </c>
      <c r="B379" s="135" t="s">
        <v>785</v>
      </c>
      <c r="C379" s="90" t="s">
        <v>114</v>
      </c>
      <c r="D379" s="125">
        <v>2016</v>
      </c>
      <c r="E379" s="92">
        <v>2020</v>
      </c>
      <c r="F379" s="99">
        <v>47880182</v>
      </c>
      <c r="G379" s="94">
        <v>16900000</v>
      </c>
      <c r="H379" s="94">
        <v>10100000</v>
      </c>
      <c r="I379" s="94">
        <v>10801850</v>
      </c>
      <c r="J379" s="94">
        <v>0</v>
      </c>
      <c r="K379" s="94">
        <v>0</v>
      </c>
      <c r="L379" s="94">
        <v>0</v>
      </c>
      <c r="M379" s="94">
        <v>0</v>
      </c>
      <c r="N379" s="94">
        <v>0</v>
      </c>
      <c r="O379" s="94">
        <v>0</v>
      </c>
      <c r="P379" s="94">
        <v>0</v>
      </c>
      <c r="Q379" s="94">
        <v>0</v>
      </c>
      <c r="R379" s="95">
        <v>0</v>
      </c>
      <c r="S379" s="94">
        <v>0</v>
      </c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6"/>
      <c r="AP379" s="97">
        <v>1536767</v>
      </c>
    </row>
    <row r="380" spans="1:42" s="138" customFormat="1" ht="71.25" customHeight="1" x14ac:dyDescent="0.25">
      <c r="A380" s="29" t="s">
        <v>786</v>
      </c>
      <c r="B380" s="135" t="s">
        <v>787</v>
      </c>
      <c r="C380" s="90" t="s">
        <v>114</v>
      </c>
      <c r="D380" s="125">
        <v>2014</v>
      </c>
      <c r="E380" s="92">
        <v>2021</v>
      </c>
      <c r="F380" s="99">
        <v>36581571</v>
      </c>
      <c r="G380" s="94">
        <v>8000000</v>
      </c>
      <c r="H380" s="94">
        <v>3000000</v>
      </c>
      <c r="I380" s="94">
        <v>8000000</v>
      </c>
      <c r="J380" s="94">
        <v>10000000</v>
      </c>
      <c r="K380" s="94">
        <v>0</v>
      </c>
      <c r="L380" s="94">
        <v>0</v>
      </c>
      <c r="M380" s="94">
        <v>0</v>
      </c>
      <c r="N380" s="94">
        <v>0</v>
      </c>
      <c r="O380" s="94">
        <v>0</v>
      </c>
      <c r="P380" s="94">
        <v>0</v>
      </c>
      <c r="Q380" s="94">
        <v>0</v>
      </c>
      <c r="R380" s="95">
        <v>0</v>
      </c>
      <c r="S380" s="94">
        <v>0</v>
      </c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6"/>
      <c r="AP380" s="201">
        <v>11872640</v>
      </c>
    </row>
    <row r="381" spans="1:42" s="138" customFormat="1" ht="72.75" customHeight="1" x14ac:dyDescent="0.25">
      <c r="A381" s="29" t="s">
        <v>788</v>
      </c>
      <c r="B381" s="135" t="s">
        <v>789</v>
      </c>
      <c r="C381" s="128" t="s">
        <v>790</v>
      </c>
      <c r="D381" s="133">
        <v>2017</v>
      </c>
      <c r="E381" s="130">
        <v>2018</v>
      </c>
      <c r="F381" s="195">
        <v>790000</v>
      </c>
      <c r="G381" s="132">
        <v>500000</v>
      </c>
      <c r="H381" s="132">
        <v>0</v>
      </c>
      <c r="I381" s="94">
        <v>0</v>
      </c>
      <c r="J381" s="94">
        <v>0</v>
      </c>
      <c r="K381" s="94">
        <v>0</v>
      </c>
      <c r="L381" s="94">
        <v>0</v>
      </c>
      <c r="M381" s="94">
        <v>0</v>
      </c>
      <c r="N381" s="94">
        <v>0</v>
      </c>
      <c r="O381" s="94">
        <v>0</v>
      </c>
      <c r="P381" s="94">
        <v>0</v>
      </c>
      <c r="Q381" s="94">
        <v>0</v>
      </c>
      <c r="R381" s="95">
        <v>0</v>
      </c>
      <c r="S381" s="94">
        <v>0</v>
      </c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6"/>
      <c r="AP381" s="201">
        <v>500000</v>
      </c>
    </row>
    <row r="382" spans="1:42" s="138" customFormat="1" ht="69" customHeight="1" x14ac:dyDescent="0.25">
      <c r="A382" s="29" t="s">
        <v>791</v>
      </c>
      <c r="B382" s="135" t="s">
        <v>792</v>
      </c>
      <c r="C382" s="128" t="s">
        <v>59</v>
      </c>
      <c r="D382" s="133">
        <v>2012</v>
      </c>
      <c r="E382" s="130">
        <v>2020</v>
      </c>
      <c r="F382" s="195">
        <v>68030959</v>
      </c>
      <c r="G382" s="132">
        <v>16000000</v>
      </c>
      <c r="H382" s="132">
        <v>6000000</v>
      </c>
      <c r="I382" s="94">
        <v>6000000</v>
      </c>
      <c r="J382" s="94">
        <v>0</v>
      </c>
      <c r="K382" s="94">
        <v>0</v>
      </c>
      <c r="L382" s="94">
        <v>0</v>
      </c>
      <c r="M382" s="94">
        <v>0</v>
      </c>
      <c r="N382" s="94">
        <v>0</v>
      </c>
      <c r="O382" s="94">
        <v>0</v>
      </c>
      <c r="P382" s="94">
        <v>0</v>
      </c>
      <c r="Q382" s="94">
        <v>0</v>
      </c>
      <c r="R382" s="95">
        <v>0</v>
      </c>
      <c r="S382" s="94">
        <v>0</v>
      </c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6"/>
      <c r="AP382" s="201">
        <v>14724071</v>
      </c>
    </row>
    <row r="383" spans="1:42" s="138" customFormat="1" ht="90" customHeight="1" x14ac:dyDescent="0.25">
      <c r="A383" s="29" t="s">
        <v>793</v>
      </c>
      <c r="B383" s="135" t="s">
        <v>794</v>
      </c>
      <c r="C383" s="128" t="s">
        <v>59</v>
      </c>
      <c r="D383" s="129">
        <v>2017</v>
      </c>
      <c r="E383" s="130">
        <v>2018</v>
      </c>
      <c r="F383" s="195">
        <v>5100000</v>
      </c>
      <c r="G383" s="132">
        <v>2500000</v>
      </c>
      <c r="H383" s="132">
        <v>0</v>
      </c>
      <c r="I383" s="94">
        <v>0</v>
      </c>
      <c r="J383" s="94">
        <v>0</v>
      </c>
      <c r="K383" s="94">
        <v>0</v>
      </c>
      <c r="L383" s="94">
        <v>0</v>
      </c>
      <c r="M383" s="94">
        <v>0</v>
      </c>
      <c r="N383" s="94">
        <v>0</v>
      </c>
      <c r="O383" s="94">
        <v>0</v>
      </c>
      <c r="P383" s="94">
        <v>0</v>
      </c>
      <c r="Q383" s="94">
        <v>0</v>
      </c>
      <c r="R383" s="95">
        <v>0</v>
      </c>
      <c r="S383" s="94">
        <v>0</v>
      </c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6"/>
      <c r="AP383" s="201">
        <v>2500000</v>
      </c>
    </row>
    <row r="384" spans="1:42" s="138" customFormat="1" ht="90" customHeight="1" x14ac:dyDescent="0.25">
      <c r="A384" s="29" t="s">
        <v>795</v>
      </c>
      <c r="B384" s="135" t="s">
        <v>796</v>
      </c>
      <c r="C384" s="128" t="s">
        <v>59</v>
      </c>
      <c r="D384" s="91">
        <v>2009</v>
      </c>
      <c r="E384" s="92">
        <v>2018</v>
      </c>
      <c r="F384" s="99">
        <v>761546</v>
      </c>
      <c r="G384" s="94">
        <v>500000</v>
      </c>
      <c r="H384" s="94">
        <v>0</v>
      </c>
      <c r="I384" s="94">
        <v>0</v>
      </c>
      <c r="J384" s="94">
        <v>0</v>
      </c>
      <c r="K384" s="94">
        <v>0</v>
      </c>
      <c r="L384" s="94">
        <v>0</v>
      </c>
      <c r="M384" s="94">
        <v>0</v>
      </c>
      <c r="N384" s="94">
        <v>0</v>
      </c>
      <c r="O384" s="94">
        <v>0</v>
      </c>
      <c r="P384" s="94">
        <v>0</v>
      </c>
      <c r="Q384" s="94">
        <v>0</v>
      </c>
      <c r="R384" s="95">
        <v>0</v>
      </c>
      <c r="S384" s="94">
        <v>0</v>
      </c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6"/>
      <c r="AP384" s="97">
        <v>500000</v>
      </c>
    </row>
    <row r="385" spans="1:42" s="138" customFormat="1" ht="66.75" customHeight="1" x14ac:dyDescent="0.25">
      <c r="A385" s="29" t="s">
        <v>797</v>
      </c>
      <c r="B385" s="135" t="s">
        <v>798</v>
      </c>
      <c r="C385" s="128" t="s">
        <v>59</v>
      </c>
      <c r="D385" s="91">
        <v>2014</v>
      </c>
      <c r="E385" s="92">
        <v>2020</v>
      </c>
      <c r="F385" s="99">
        <v>10077806</v>
      </c>
      <c r="G385" s="94">
        <v>4000000</v>
      </c>
      <c r="H385" s="94">
        <v>2000000</v>
      </c>
      <c r="I385" s="94">
        <v>2000000</v>
      </c>
      <c r="J385" s="94">
        <v>0</v>
      </c>
      <c r="K385" s="94">
        <v>0</v>
      </c>
      <c r="L385" s="94">
        <v>0</v>
      </c>
      <c r="M385" s="94">
        <v>0</v>
      </c>
      <c r="N385" s="94">
        <v>0</v>
      </c>
      <c r="O385" s="94">
        <v>0</v>
      </c>
      <c r="P385" s="94">
        <v>0</v>
      </c>
      <c r="Q385" s="94">
        <v>0</v>
      </c>
      <c r="R385" s="95">
        <v>0</v>
      </c>
      <c r="S385" s="94">
        <v>0</v>
      </c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6"/>
      <c r="AP385" s="97">
        <v>4000000</v>
      </c>
    </row>
    <row r="386" spans="1:42" s="138" customFormat="1" ht="70.5" customHeight="1" x14ac:dyDescent="0.25">
      <c r="A386" s="29" t="s">
        <v>799</v>
      </c>
      <c r="B386" s="135" t="s">
        <v>800</v>
      </c>
      <c r="C386" s="128" t="s">
        <v>59</v>
      </c>
      <c r="D386" s="91">
        <v>2014</v>
      </c>
      <c r="E386" s="92">
        <v>2019</v>
      </c>
      <c r="F386" s="99">
        <v>7016251</v>
      </c>
      <c r="G386" s="94">
        <v>700000</v>
      </c>
      <c r="H386" s="94">
        <v>1300000</v>
      </c>
      <c r="I386" s="94">
        <v>0</v>
      </c>
      <c r="J386" s="94">
        <v>0</v>
      </c>
      <c r="K386" s="94">
        <v>0</v>
      </c>
      <c r="L386" s="94">
        <v>0</v>
      </c>
      <c r="M386" s="94">
        <v>0</v>
      </c>
      <c r="N386" s="94">
        <v>0</v>
      </c>
      <c r="O386" s="94">
        <v>0</v>
      </c>
      <c r="P386" s="94">
        <v>0</v>
      </c>
      <c r="Q386" s="94">
        <v>0</v>
      </c>
      <c r="R386" s="95">
        <v>0</v>
      </c>
      <c r="S386" s="94">
        <v>0</v>
      </c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6"/>
      <c r="AP386" s="97">
        <v>2000000</v>
      </c>
    </row>
    <row r="387" spans="1:42" s="138" customFormat="1" ht="68.25" customHeight="1" x14ac:dyDescent="0.25">
      <c r="A387" s="29" t="s">
        <v>801</v>
      </c>
      <c r="B387" s="135" t="s">
        <v>802</v>
      </c>
      <c r="C387" s="128" t="s">
        <v>59</v>
      </c>
      <c r="D387" s="91">
        <v>2014</v>
      </c>
      <c r="E387" s="92">
        <v>2019</v>
      </c>
      <c r="F387" s="99">
        <v>9059273</v>
      </c>
      <c r="G387" s="94">
        <v>0</v>
      </c>
      <c r="H387" s="94">
        <v>1000000</v>
      </c>
      <c r="I387" s="94">
        <v>0</v>
      </c>
      <c r="J387" s="94">
        <v>0</v>
      </c>
      <c r="K387" s="94">
        <v>0</v>
      </c>
      <c r="L387" s="94">
        <v>0</v>
      </c>
      <c r="M387" s="94">
        <v>0</v>
      </c>
      <c r="N387" s="94">
        <v>0</v>
      </c>
      <c r="O387" s="94">
        <v>0</v>
      </c>
      <c r="P387" s="94">
        <v>0</v>
      </c>
      <c r="Q387" s="94">
        <v>0</v>
      </c>
      <c r="R387" s="95">
        <v>0</v>
      </c>
      <c r="S387" s="94">
        <v>0</v>
      </c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6"/>
      <c r="AP387" s="97">
        <v>0</v>
      </c>
    </row>
    <row r="388" spans="1:42" s="138" customFormat="1" ht="71.25" customHeight="1" x14ac:dyDescent="0.25">
      <c r="A388" s="29" t="s">
        <v>803</v>
      </c>
      <c r="B388" s="135" t="s">
        <v>804</v>
      </c>
      <c r="C388" s="90" t="s">
        <v>114</v>
      </c>
      <c r="D388" s="91">
        <v>2015</v>
      </c>
      <c r="E388" s="92">
        <v>2021</v>
      </c>
      <c r="F388" s="99">
        <v>30137321</v>
      </c>
      <c r="G388" s="94">
        <v>6000000</v>
      </c>
      <c r="H388" s="94">
        <v>3000000</v>
      </c>
      <c r="I388" s="94">
        <v>7000000</v>
      </c>
      <c r="J388" s="94">
        <v>14000000</v>
      </c>
      <c r="K388" s="94">
        <v>0</v>
      </c>
      <c r="L388" s="94">
        <v>0</v>
      </c>
      <c r="M388" s="94">
        <v>0</v>
      </c>
      <c r="N388" s="94">
        <v>0</v>
      </c>
      <c r="O388" s="94">
        <v>0</v>
      </c>
      <c r="P388" s="94">
        <v>0</v>
      </c>
      <c r="Q388" s="94">
        <v>0</v>
      </c>
      <c r="R388" s="95">
        <v>0</v>
      </c>
      <c r="S388" s="94">
        <v>0</v>
      </c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6"/>
      <c r="AP388" s="97">
        <v>434306</v>
      </c>
    </row>
    <row r="389" spans="1:42" s="138" customFormat="1" ht="90" customHeight="1" x14ac:dyDescent="0.25">
      <c r="A389" s="29" t="s">
        <v>805</v>
      </c>
      <c r="B389" s="135" t="s">
        <v>806</v>
      </c>
      <c r="C389" s="128" t="s">
        <v>59</v>
      </c>
      <c r="D389" s="91">
        <v>2015</v>
      </c>
      <c r="E389" s="92">
        <v>2019</v>
      </c>
      <c r="F389" s="99">
        <v>6260935</v>
      </c>
      <c r="G389" s="94">
        <v>1300000</v>
      </c>
      <c r="H389" s="94">
        <v>950000</v>
      </c>
      <c r="I389" s="94">
        <v>0</v>
      </c>
      <c r="J389" s="94">
        <v>0</v>
      </c>
      <c r="K389" s="94">
        <v>0</v>
      </c>
      <c r="L389" s="94">
        <v>0</v>
      </c>
      <c r="M389" s="94">
        <v>0</v>
      </c>
      <c r="N389" s="94">
        <v>0</v>
      </c>
      <c r="O389" s="94">
        <v>0</v>
      </c>
      <c r="P389" s="94">
        <v>0</v>
      </c>
      <c r="Q389" s="94">
        <v>0</v>
      </c>
      <c r="R389" s="95">
        <v>0</v>
      </c>
      <c r="S389" s="94">
        <v>0</v>
      </c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6"/>
      <c r="AP389" s="97">
        <v>2250000</v>
      </c>
    </row>
    <row r="390" spans="1:42" s="138" customFormat="1" ht="71.25" customHeight="1" x14ac:dyDescent="0.25">
      <c r="A390" s="29" t="s">
        <v>807</v>
      </c>
      <c r="B390" s="135" t="s">
        <v>808</v>
      </c>
      <c r="C390" s="90" t="s">
        <v>809</v>
      </c>
      <c r="D390" s="91">
        <v>2015</v>
      </c>
      <c r="E390" s="92">
        <v>2018</v>
      </c>
      <c r="F390" s="99">
        <v>5319315</v>
      </c>
      <c r="G390" s="94">
        <v>1200000</v>
      </c>
      <c r="H390" s="94">
        <v>0</v>
      </c>
      <c r="I390" s="94">
        <v>0</v>
      </c>
      <c r="J390" s="94">
        <v>0</v>
      </c>
      <c r="K390" s="94">
        <v>0</v>
      </c>
      <c r="L390" s="94">
        <v>0</v>
      </c>
      <c r="M390" s="94">
        <v>0</v>
      </c>
      <c r="N390" s="94">
        <v>0</v>
      </c>
      <c r="O390" s="94">
        <v>0</v>
      </c>
      <c r="P390" s="94">
        <v>0</v>
      </c>
      <c r="Q390" s="94">
        <v>0</v>
      </c>
      <c r="R390" s="95">
        <v>0</v>
      </c>
      <c r="S390" s="94">
        <v>0</v>
      </c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6"/>
      <c r="AP390" s="97">
        <v>0</v>
      </c>
    </row>
    <row r="391" spans="1:42" s="138" customFormat="1" ht="69" customHeight="1" x14ac:dyDescent="0.25">
      <c r="A391" s="29" t="s">
        <v>810</v>
      </c>
      <c r="B391" s="135" t="s">
        <v>811</v>
      </c>
      <c r="C391" s="128" t="s">
        <v>59</v>
      </c>
      <c r="D391" s="91">
        <v>2015</v>
      </c>
      <c r="E391" s="92">
        <v>2020</v>
      </c>
      <c r="F391" s="93">
        <v>9094686</v>
      </c>
      <c r="G391" s="94">
        <v>1000000</v>
      </c>
      <c r="H391" s="94">
        <v>2000000</v>
      </c>
      <c r="I391" s="94">
        <v>3500000</v>
      </c>
      <c r="J391" s="94">
        <v>0</v>
      </c>
      <c r="K391" s="94">
        <v>0</v>
      </c>
      <c r="L391" s="94">
        <v>0</v>
      </c>
      <c r="M391" s="94">
        <v>0</v>
      </c>
      <c r="N391" s="94">
        <v>0</v>
      </c>
      <c r="O391" s="94">
        <v>0</v>
      </c>
      <c r="P391" s="94">
        <v>0</v>
      </c>
      <c r="Q391" s="94">
        <v>0</v>
      </c>
      <c r="R391" s="95">
        <v>0</v>
      </c>
      <c r="S391" s="94">
        <v>0</v>
      </c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6"/>
      <c r="AP391" s="98">
        <v>1500000</v>
      </c>
    </row>
    <row r="392" spans="1:42" s="138" customFormat="1" ht="88.5" customHeight="1" x14ac:dyDescent="0.25">
      <c r="A392" s="29" t="s">
        <v>812</v>
      </c>
      <c r="B392" s="135" t="s">
        <v>813</v>
      </c>
      <c r="C392" s="90" t="s">
        <v>270</v>
      </c>
      <c r="D392" s="91">
        <v>2016</v>
      </c>
      <c r="E392" s="92">
        <v>2018</v>
      </c>
      <c r="F392" s="93">
        <v>5918000</v>
      </c>
      <c r="G392" s="94">
        <v>4570000</v>
      </c>
      <c r="H392" s="94">
        <v>0</v>
      </c>
      <c r="I392" s="94">
        <v>0</v>
      </c>
      <c r="J392" s="94">
        <v>0</v>
      </c>
      <c r="K392" s="94">
        <v>0</v>
      </c>
      <c r="L392" s="94">
        <v>0</v>
      </c>
      <c r="M392" s="94">
        <v>0</v>
      </c>
      <c r="N392" s="94">
        <v>0</v>
      </c>
      <c r="O392" s="94">
        <v>0</v>
      </c>
      <c r="P392" s="94">
        <v>0</v>
      </c>
      <c r="Q392" s="94">
        <v>0</v>
      </c>
      <c r="R392" s="95">
        <v>0</v>
      </c>
      <c r="S392" s="94">
        <v>0</v>
      </c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6"/>
      <c r="AP392" s="98">
        <v>0</v>
      </c>
    </row>
    <row r="393" spans="1:42" s="138" customFormat="1" ht="66.75" customHeight="1" x14ac:dyDescent="0.25">
      <c r="A393" s="29" t="s">
        <v>814</v>
      </c>
      <c r="B393" s="135" t="s">
        <v>815</v>
      </c>
      <c r="C393" s="90" t="s">
        <v>114</v>
      </c>
      <c r="D393" s="91">
        <v>2016</v>
      </c>
      <c r="E393" s="92">
        <v>2021</v>
      </c>
      <c r="F393" s="93">
        <v>20078831</v>
      </c>
      <c r="G393" s="94">
        <v>3000000</v>
      </c>
      <c r="H393" s="94">
        <v>2500000</v>
      </c>
      <c r="I393" s="94">
        <v>5000000</v>
      </c>
      <c r="J393" s="94">
        <v>9000000</v>
      </c>
      <c r="K393" s="94">
        <v>0</v>
      </c>
      <c r="L393" s="94">
        <v>0</v>
      </c>
      <c r="M393" s="94">
        <v>0</v>
      </c>
      <c r="N393" s="94">
        <v>0</v>
      </c>
      <c r="O393" s="94">
        <v>0</v>
      </c>
      <c r="P393" s="94">
        <v>0</v>
      </c>
      <c r="Q393" s="94">
        <v>0</v>
      </c>
      <c r="R393" s="95">
        <v>0</v>
      </c>
      <c r="S393" s="94">
        <v>0</v>
      </c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6"/>
      <c r="AP393" s="98">
        <v>19500000</v>
      </c>
    </row>
    <row r="394" spans="1:42" s="138" customFormat="1" ht="66.75" customHeight="1" x14ac:dyDescent="0.25">
      <c r="A394" s="29" t="s">
        <v>816</v>
      </c>
      <c r="B394" s="135" t="s">
        <v>817</v>
      </c>
      <c r="C394" s="128" t="s">
        <v>59</v>
      </c>
      <c r="D394" s="91">
        <v>2016</v>
      </c>
      <c r="E394" s="92">
        <v>2021</v>
      </c>
      <c r="F394" s="99">
        <v>18795595</v>
      </c>
      <c r="G394" s="94">
        <v>6000000</v>
      </c>
      <c r="H394" s="94">
        <v>2000000</v>
      </c>
      <c r="I394" s="94">
        <v>6000000</v>
      </c>
      <c r="J394" s="94">
        <v>4500000</v>
      </c>
      <c r="K394" s="94">
        <v>0</v>
      </c>
      <c r="L394" s="94">
        <v>0</v>
      </c>
      <c r="M394" s="94">
        <v>0</v>
      </c>
      <c r="N394" s="94">
        <v>0</v>
      </c>
      <c r="O394" s="94">
        <v>0</v>
      </c>
      <c r="P394" s="94">
        <v>0</v>
      </c>
      <c r="Q394" s="94">
        <v>0</v>
      </c>
      <c r="R394" s="95">
        <v>0</v>
      </c>
      <c r="S394" s="94">
        <v>0</v>
      </c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6"/>
      <c r="AP394" s="98">
        <v>18500000</v>
      </c>
    </row>
    <row r="395" spans="1:42" s="63" customFormat="1" ht="69" customHeight="1" x14ac:dyDescent="0.25">
      <c r="A395" s="29" t="s">
        <v>818</v>
      </c>
      <c r="B395" s="135" t="s">
        <v>819</v>
      </c>
      <c r="C395" s="90" t="s">
        <v>270</v>
      </c>
      <c r="D395" s="125">
        <v>2016</v>
      </c>
      <c r="E395" s="92">
        <v>2019</v>
      </c>
      <c r="F395" s="99">
        <v>7850100</v>
      </c>
      <c r="G395" s="94">
        <v>5700000</v>
      </c>
      <c r="H395" s="94">
        <v>2000000</v>
      </c>
      <c r="I395" s="94">
        <v>0</v>
      </c>
      <c r="J395" s="94">
        <v>0</v>
      </c>
      <c r="K395" s="94">
        <v>0</v>
      </c>
      <c r="L395" s="94">
        <v>0</v>
      </c>
      <c r="M395" s="94">
        <v>0</v>
      </c>
      <c r="N395" s="94">
        <v>0</v>
      </c>
      <c r="O395" s="94">
        <v>0</v>
      </c>
      <c r="P395" s="94">
        <v>0</v>
      </c>
      <c r="Q395" s="94">
        <v>0</v>
      </c>
      <c r="R395" s="95">
        <v>0</v>
      </c>
      <c r="S395" s="94">
        <v>0</v>
      </c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6"/>
      <c r="AP395" s="97">
        <v>1500000</v>
      </c>
    </row>
    <row r="396" spans="1:42" s="63" customFormat="1" ht="66.75" customHeight="1" x14ac:dyDescent="0.25">
      <c r="A396" s="29" t="s">
        <v>820</v>
      </c>
      <c r="B396" s="135" t="s">
        <v>821</v>
      </c>
      <c r="C396" s="128" t="s">
        <v>59</v>
      </c>
      <c r="D396" s="91">
        <v>2017</v>
      </c>
      <c r="E396" s="92">
        <v>2018</v>
      </c>
      <c r="F396" s="99">
        <v>5402941</v>
      </c>
      <c r="G396" s="94">
        <v>5300000</v>
      </c>
      <c r="H396" s="94">
        <v>0</v>
      </c>
      <c r="I396" s="94">
        <v>0</v>
      </c>
      <c r="J396" s="94">
        <v>0</v>
      </c>
      <c r="K396" s="94">
        <v>0</v>
      </c>
      <c r="L396" s="94">
        <v>0</v>
      </c>
      <c r="M396" s="94">
        <v>0</v>
      </c>
      <c r="N396" s="94">
        <v>0</v>
      </c>
      <c r="O396" s="94">
        <v>0</v>
      </c>
      <c r="P396" s="94">
        <v>0</v>
      </c>
      <c r="Q396" s="94">
        <v>0</v>
      </c>
      <c r="R396" s="95">
        <v>0</v>
      </c>
      <c r="S396" s="94">
        <v>0</v>
      </c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6"/>
      <c r="AP396" s="98">
        <v>5300000</v>
      </c>
    </row>
    <row r="397" spans="1:42" s="63" customFormat="1" ht="75" customHeight="1" x14ac:dyDescent="0.25">
      <c r="A397" s="29" t="s">
        <v>822</v>
      </c>
      <c r="B397" s="135" t="s">
        <v>823</v>
      </c>
      <c r="C397" s="128" t="s">
        <v>824</v>
      </c>
      <c r="D397" s="129">
        <v>2017</v>
      </c>
      <c r="E397" s="134">
        <v>2018</v>
      </c>
      <c r="F397" s="195">
        <v>1845000</v>
      </c>
      <c r="G397" s="196">
        <v>1545000</v>
      </c>
      <c r="H397" s="196">
        <v>0</v>
      </c>
      <c r="I397" s="196">
        <v>0</v>
      </c>
      <c r="J397" s="132">
        <v>0</v>
      </c>
      <c r="K397" s="132">
        <v>0</v>
      </c>
      <c r="L397" s="132">
        <v>0</v>
      </c>
      <c r="M397" s="94">
        <v>0</v>
      </c>
      <c r="N397" s="94">
        <v>0</v>
      </c>
      <c r="O397" s="94">
        <v>0</v>
      </c>
      <c r="P397" s="94">
        <v>0</v>
      </c>
      <c r="Q397" s="94">
        <v>0</v>
      </c>
      <c r="R397" s="95">
        <v>0</v>
      </c>
      <c r="S397" s="94">
        <v>0</v>
      </c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6"/>
      <c r="AP397" s="137">
        <v>1545000</v>
      </c>
    </row>
    <row r="398" spans="1:42" s="63" customFormat="1" ht="73.5" customHeight="1" x14ac:dyDescent="0.25">
      <c r="A398" s="29" t="s">
        <v>825</v>
      </c>
      <c r="B398" s="135" t="s">
        <v>826</v>
      </c>
      <c r="C398" s="128" t="s">
        <v>270</v>
      </c>
      <c r="D398" s="129">
        <v>2018</v>
      </c>
      <c r="E398" s="134">
        <v>2020</v>
      </c>
      <c r="F398" s="195">
        <v>7000000</v>
      </c>
      <c r="G398" s="196">
        <v>200000</v>
      </c>
      <c r="H398" s="196">
        <v>500000</v>
      </c>
      <c r="I398" s="196">
        <v>6300000</v>
      </c>
      <c r="J398" s="132">
        <v>0</v>
      </c>
      <c r="K398" s="132"/>
      <c r="L398" s="132"/>
      <c r="M398" s="94"/>
      <c r="N398" s="94"/>
      <c r="O398" s="94"/>
      <c r="P398" s="94"/>
      <c r="Q398" s="94"/>
      <c r="R398" s="95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6"/>
      <c r="AP398" s="137">
        <v>200000</v>
      </c>
    </row>
    <row r="399" spans="1:42" s="63" customFormat="1" ht="79.5" customHeight="1" x14ac:dyDescent="0.25">
      <c r="A399" s="29" t="s">
        <v>827</v>
      </c>
      <c r="B399" s="135" t="s">
        <v>828</v>
      </c>
      <c r="C399" s="128" t="s">
        <v>270</v>
      </c>
      <c r="D399" s="129">
        <v>2018</v>
      </c>
      <c r="E399" s="134">
        <v>2021</v>
      </c>
      <c r="F399" s="195">
        <v>7000000</v>
      </c>
      <c r="G399" s="196">
        <v>1000000</v>
      </c>
      <c r="H399" s="196">
        <v>0</v>
      </c>
      <c r="I399" s="196">
        <v>1420340</v>
      </c>
      <c r="J399" s="132">
        <v>4579660</v>
      </c>
      <c r="K399" s="132"/>
      <c r="L399" s="132"/>
      <c r="M399" s="94"/>
      <c r="N399" s="94"/>
      <c r="O399" s="94"/>
      <c r="P399" s="94"/>
      <c r="Q399" s="94"/>
      <c r="R399" s="95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6"/>
      <c r="AP399" s="137">
        <v>7000000</v>
      </c>
    </row>
    <row r="400" spans="1:42" s="63" customFormat="1" ht="66" customHeight="1" x14ac:dyDescent="0.25">
      <c r="A400" s="29" t="s">
        <v>829</v>
      </c>
      <c r="B400" s="135" t="s">
        <v>830</v>
      </c>
      <c r="C400" s="128" t="s">
        <v>270</v>
      </c>
      <c r="D400" s="129">
        <v>2017</v>
      </c>
      <c r="E400" s="134">
        <v>2019</v>
      </c>
      <c r="F400" s="195">
        <v>3200000</v>
      </c>
      <c r="G400" s="196">
        <v>1000000</v>
      </c>
      <c r="H400" s="132">
        <v>1000000</v>
      </c>
      <c r="I400" s="132">
        <v>0</v>
      </c>
      <c r="J400" s="132">
        <v>0</v>
      </c>
      <c r="K400" s="132">
        <v>0</v>
      </c>
      <c r="L400" s="132">
        <v>0</v>
      </c>
      <c r="M400" s="94">
        <v>0</v>
      </c>
      <c r="N400" s="94">
        <v>0</v>
      </c>
      <c r="O400" s="94">
        <v>0</v>
      </c>
      <c r="P400" s="94">
        <v>0</v>
      </c>
      <c r="Q400" s="94">
        <v>0</v>
      </c>
      <c r="R400" s="95">
        <v>0</v>
      </c>
      <c r="S400" s="94">
        <v>0</v>
      </c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6"/>
      <c r="AP400" s="137">
        <v>1091117</v>
      </c>
    </row>
    <row r="401" spans="1:42" s="63" customFormat="1" ht="90" customHeight="1" x14ac:dyDescent="0.25">
      <c r="A401" s="29" t="s">
        <v>831</v>
      </c>
      <c r="B401" s="135" t="s">
        <v>832</v>
      </c>
      <c r="C401" s="128" t="s">
        <v>270</v>
      </c>
      <c r="D401" s="129">
        <v>2017</v>
      </c>
      <c r="E401" s="134">
        <v>2018</v>
      </c>
      <c r="F401" s="195">
        <v>843050</v>
      </c>
      <c r="G401" s="196">
        <v>800000</v>
      </c>
      <c r="H401" s="132">
        <v>0</v>
      </c>
      <c r="I401" s="132">
        <v>0</v>
      </c>
      <c r="J401" s="132">
        <v>0</v>
      </c>
      <c r="K401" s="132">
        <v>0</v>
      </c>
      <c r="L401" s="132">
        <v>0</v>
      </c>
      <c r="M401" s="94">
        <v>0</v>
      </c>
      <c r="N401" s="94">
        <v>0</v>
      </c>
      <c r="O401" s="94">
        <v>0</v>
      </c>
      <c r="P401" s="94">
        <v>0</v>
      </c>
      <c r="Q401" s="94">
        <v>0</v>
      </c>
      <c r="R401" s="95">
        <v>0</v>
      </c>
      <c r="S401" s="94">
        <v>0</v>
      </c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6"/>
      <c r="AP401" s="137">
        <v>800000</v>
      </c>
    </row>
    <row r="402" spans="1:42" s="63" customFormat="1" ht="88.5" customHeight="1" x14ac:dyDescent="0.25">
      <c r="A402" s="29" t="s">
        <v>833</v>
      </c>
      <c r="B402" s="135" t="s">
        <v>834</v>
      </c>
      <c r="C402" s="128" t="s">
        <v>270</v>
      </c>
      <c r="D402" s="129">
        <v>2017</v>
      </c>
      <c r="E402" s="130">
        <v>2018</v>
      </c>
      <c r="F402" s="195">
        <v>2585485</v>
      </c>
      <c r="G402" s="132">
        <v>2500000</v>
      </c>
      <c r="H402" s="132">
        <v>0</v>
      </c>
      <c r="I402" s="132">
        <v>0</v>
      </c>
      <c r="J402" s="132">
        <v>0</v>
      </c>
      <c r="K402" s="132">
        <v>0</v>
      </c>
      <c r="L402" s="132">
        <v>0</v>
      </c>
      <c r="M402" s="94">
        <v>0</v>
      </c>
      <c r="N402" s="94">
        <v>0</v>
      </c>
      <c r="O402" s="94">
        <v>0</v>
      </c>
      <c r="P402" s="94">
        <v>0</v>
      </c>
      <c r="Q402" s="94">
        <v>0</v>
      </c>
      <c r="R402" s="95">
        <v>0</v>
      </c>
      <c r="S402" s="94">
        <v>0</v>
      </c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6"/>
      <c r="AP402" s="137">
        <v>2500000</v>
      </c>
    </row>
    <row r="403" spans="1:42" s="63" customFormat="1" ht="72.75" customHeight="1" x14ac:dyDescent="0.25">
      <c r="A403" s="29" t="s">
        <v>835</v>
      </c>
      <c r="B403" s="135" t="s">
        <v>836</v>
      </c>
      <c r="C403" s="128" t="s">
        <v>270</v>
      </c>
      <c r="D403" s="129">
        <v>2017</v>
      </c>
      <c r="E403" s="130">
        <v>2021</v>
      </c>
      <c r="F403" s="195">
        <v>4200000</v>
      </c>
      <c r="G403" s="132">
        <v>200000</v>
      </c>
      <c r="H403" s="132">
        <v>500000</v>
      </c>
      <c r="I403" s="132">
        <v>2000000</v>
      </c>
      <c r="J403" s="132">
        <v>1500000</v>
      </c>
      <c r="K403" s="132"/>
      <c r="L403" s="132"/>
      <c r="M403" s="94"/>
      <c r="N403" s="94"/>
      <c r="O403" s="94"/>
      <c r="P403" s="94"/>
      <c r="Q403" s="94"/>
      <c r="R403" s="95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6"/>
      <c r="AP403" s="137">
        <v>4200000</v>
      </c>
    </row>
    <row r="404" spans="1:42" s="63" customFormat="1" ht="78" customHeight="1" x14ac:dyDescent="0.25">
      <c r="A404" s="29" t="s">
        <v>837</v>
      </c>
      <c r="B404" s="135" t="s">
        <v>838</v>
      </c>
      <c r="C404" s="128" t="s">
        <v>270</v>
      </c>
      <c r="D404" s="129">
        <v>2017</v>
      </c>
      <c r="E404" s="130">
        <v>2020</v>
      </c>
      <c r="F404" s="195">
        <v>3200000</v>
      </c>
      <c r="G404" s="132">
        <v>200000</v>
      </c>
      <c r="H404" s="132">
        <v>500000</v>
      </c>
      <c r="I404" s="132">
        <v>2500000</v>
      </c>
      <c r="J404" s="132">
        <v>0</v>
      </c>
      <c r="K404" s="132"/>
      <c r="L404" s="132"/>
      <c r="M404" s="94"/>
      <c r="N404" s="94"/>
      <c r="O404" s="94"/>
      <c r="P404" s="94"/>
      <c r="Q404" s="94"/>
      <c r="R404" s="95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6"/>
      <c r="AP404" s="137">
        <v>3200000</v>
      </c>
    </row>
    <row r="405" spans="1:42" s="63" customFormat="1" ht="68.25" customHeight="1" x14ac:dyDescent="0.25">
      <c r="A405" s="29" t="s">
        <v>839</v>
      </c>
      <c r="B405" s="135" t="s">
        <v>840</v>
      </c>
      <c r="C405" s="128" t="s">
        <v>270</v>
      </c>
      <c r="D405" s="129">
        <v>2011</v>
      </c>
      <c r="E405" s="130">
        <v>2021</v>
      </c>
      <c r="F405" s="131">
        <v>24295999</v>
      </c>
      <c r="G405" s="132">
        <v>2000000</v>
      </c>
      <c r="H405" s="132">
        <v>3933000</v>
      </c>
      <c r="I405" s="132">
        <v>13767000</v>
      </c>
      <c r="J405" s="132">
        <v>4000000</v>
      </c>
      <c r="K405" s="132">
        <v>0</v>
      </c>
      <c r="L405" s="132">
        <v>0</v>
      </c>
      <c r="M405" s="94">
        <v>0</v>
      </c>
      <c r="N405" s="94">
        <v>0</v>
      </c>
      <c r="O405" s="94">
        <v>0</v>
      </c>
      <c r="P405" s="94">
        <v>0</v>
      </c>
      <c r="Q405" s="94">
        <v>0</v>
      </c>
      <c r="R405" s="95">
        <v>0</v>
      </c>
      <c r="S405" s="94">
        <v>0</v>
      </c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6"/>
      <c r="AP405" s="137">
        <v>97783</v>
      </c>
    </row>
    <row r="406" spans="1:42" s="63" customFormat="1" ht="78.75" customHeight="1" x14ac:dyDescent="0.25">
      <c r="A406" s="29" t="s">
        <v>841</v>
      </c>
      <c r="B406" s="135" t="s">
        <v>842</v>
      </c>
      <c r="C406" s="128" t="s">
        <v>270</v>
      </c>
      <c r="D406" s="129">
        <v>2017</v>
      </c>
      <c r="E406" s="130">
        <v>2018</v>
      </c>
      <c r="F406" s="131">
        <v>2610700</v>
      </c>
      <c r="G406" s="132">
        <v>2500000</v>
      </c>
      <c r="H406" s="132">
        <v>0</v>
      </c>
      <c r="I406" s="132">
        <v>0</v>
      </c>
      <c r="J406" s="132">
        <v>0</v>
      </c>
      <c r="K406" s="132">
        <v>0</v>
      </c>
      <c r="L406" s="132">
        <v>0</v>
      </c>
      <c r="M406" s="94">
        <v>0</v>
      </c>
      <c r="N406" s="94">
        <v>0</v>
      </c>
      <c r="O406" s="94">
        <v>0</v>
      </c>
      <c r="P406" s="94">
        <v>0</v>
      </c>
      <c r="Q406" s="94">
        <v>0</v>
      </c>
      <c r="R406" s="95">
        <v>0</v>
      </c>
      <c r="S406" s="94">
        <v>0</v>
      </c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6"/>
      <c r="AP406" s="137">
        <v>2500000</v>
      </c>
    </row>
    <row r="407" spans="1:42" s="138" customFormat="1" ht="70.5" customHeight="1" x14ac:dyDescent="0.25">
      <c r="A407" s="29" t="s">
        <v>843</v>
      </c>
      <c r="B407" s="135" t="s">
        <v>844</v>
      </c>
      <c r="C407" s="128" t="s">
        <v>270</v>
      </c>
      <c r="D407" s="129">
        <v>2011</v>
      </c>
      <c r="E407" s="130">
        <v>2019</v>
      </c>
      <c r="F407" s="195">
        <v>3234000</v>
      </c>
      <c r="G407" s="132">
        <v>400000</v>
      </c>
      <c r="H407" s="132">
        <v>2800000</v>
      </c>
      <c r="I407" s="132">
        <v>0</v>
      </c>
      <c r="J407" s="132">
        <v>0</v>
      </c>
      <c r="K407" s="132">
        <v>0</v>
      </c>
      <c r="L407" s="132">
        <v>0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5">
        <v>0</v>
      </c>
      <c r="S407" s="94">
        <v>0</v>
      </c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6"/>
      <c r="AP407" s="201">
        <v>3200000</v>
      </c>
    </row>
    <row r="408" spans="1:42" s="138" customFormat="1" ht="73.5" customHeight="1" x14ac:dyDescent="0.25">
      <c r="A408" s="29" t="s">
        <v>845</v>
      </c>
      <c r="B408" s="135" t="s">
        <v>846</v>
      </c>
      <c r="C408" s="29" t="s">
        <v>270</v>
      </c>
      <c r="D408" s="129">
        <v>2017</v>
      </c>
      <c r="E408" s="130">
        <v>2019</v>
      </c>
      <c r="F408" s="131">
        <v>6118080</v>
      </c>
      <c r="G408" s="132">
        <v>3000000</v>
      </c>
      <c r="H408" s="132">
        <v>3000000</v>
      </c>
      <c r="I408" s="132">
        <v>0</v>
      </c>
      <c r="J408" s="132">
        <v>0</v>
      </c>
      <c r="K408" s="132">
        <v>0</v>
      </c>
      <c r="L408" s="132">
        <v>0</v>
      </c>
      <c r="M408" s="94">
        <v>0</v>
      </c>
      <c r="N408" s="94">
        <v>0</v>
      </c>
      <c r="O408" s="94">
        <v>0</v>
      </c>
      <c r="P408" s="94">
        <v>0</v>
      </c>
      <c r="Q408" s="94">
        <v>0</v>
      </c>
      <c r="R408" s="95">
        <v>0</v>
      </c>
      <c r="S408" s="94">
        <v>0</v>
      </c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6"/>
      <c r="AP408" s="98">
        <v>6000000</v>
      </c>
    </row>
    <row r="409" spans="1:42" s="138" customFormat="1" ht="71.25" customHeight="1" x14ac:dyDescent="0.25">
      <c r="A409" s="29" t="s">
        <v>847</v>
      </c>
      <c r="B409" s="135" t="s">
        <v>848</v>
      </c>
      <c r="C409" s="128" t="s">
        <v>270</v>
      </c>
      <c r="D409" s="129">
        <v>2017</v>
      </c>
      <c r="E409" s="130">
        <v>2019</v>
      </c>
      <c r="F409" s="131">
        <v>5116850</v>
      </c>
      <c r="G409" s="132">
        <v>2000000</v>
      </c>
      <c r="H409" s="132">
        <v>3000000</v>
      </c>
      <c r="I409" s="132">
        <v>0</v>
      </c>
      <c r="J409" s="132">
        <v>0</v>
      </c>
      <c r="K409" s="132">
        <v>0</v>
      </c>
      <c r="L409" s="132">
        <v>0</v>
      </c>
      <c r="M409" s="94">
        <v>0</v>
      </c>
      <c r="N409" s="94">
        <v>0</v>
      </c>
      <c r="O409" s="94">
        <v>0</v>
      </c>
      <c r="P409" s="94">
        <v>0</v>
      </c>
      <c r="Q409" s="94">
        <v>0</v>
      </c>
      <c r="R409" s="95">
        <v>0</v>
      </c>
      <c r="S409" s="94">
        <v>0</v>
      </c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6"/>
      <c r="AP409" s="98">
        <v>4995075</v>
      </c>
    </row>
    <row r="410" spans="1:42" s="138" customFormat="1" ht="67.5" customHeight="1" x14ac:dyDescent="0.25">
      <c r="A410" s="29" t="s">
        <v>849</v>
      </c>
      <c r="B410" s="135" t="s">
        <v>850</v>
      </c>
      <c r="C410" s="90" t="s">
        <v>270</v>
      </c>
      <c r="D410" s="91">
        <v>2014</v>
      </c>
      <c r="E410" s="92">
        <v>2018</v>
      </c>
      <c r="F410" s="93">
        <v>7905900</v>
      </c>
      <c r="G410" s="94">
        <v>1230900</v>
      </c>
      <c r="H410" s="94">
        <v>0</v>
      </c>
      <c r="I410" s="94">
        <v>0</v>
      </c>
      <c r="J410" s="94">
        <v>0</v>
      </c>
      <c r="K410" s="94">
        <v>0</v>
      </c>
      <c r="L410" s="94">
        <v>0</v>
      </c>
      <c r="M410" s="94">
        <v>0</v>
      </c>
      <c r="N410" s="94">
        <v>0</v>
      </c>
      <c r="O410" s="94">
        <v>0</v>
      </c>
      <c r="P410" s="94">
        <v>0</v>
      </c>
      <c r="Q410" s="94">
        <v>0</v>
      </c>
      <c r="R410" s="95">
        <v>0</v>
      </c>
      <c r="S410" s="94">
        <v>0</v>
      </c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6"/>
      <c r="AP410" s="98">
        <v>0</v>
      </c>
    </row>
    <row r="411" spans="1:42" s="138" customFormat="1" ht="70.5" customHeight="1" x14ac:dyDescent="0.25">
      <c r="A411" s="29" t="s">
        <v>851</v>
      </c>
      <c r="B411" s="135" t="s">
        <v>852</v>
      </c>
      <c r="C411" s="90" t="s">
        <v>270</v>
      </c>
      <c r="D411" s="91">
        <v>2015</v>
      </c>
      <c r="E411" s="92">
        <v>2020</v>
      </c>
      <c r="F411" s="99">
        <v>26241572</v>
      </c>
      <c r="G411" s="94">
        <v>4500000</v>
      </c>
      <c r="H411" s="94">
        <v>10000000</v>
      </c>
      <c r="I411" s="94">
        <v>10000000</v>
      </c>
      <c r="J411" s="94">
        <v>0</v>
      </c>
      <c r="K411" s="94">
        <v>0</v>
      </c>
      <c r="L411" s="94">
        <v>0</v>
      </c>
      <c r="M411" s="94">
        <v>0</v>
      </c>
      <c r="N411" s="94">
        <v>0</v>
      </c>
      <c r="O411" s="94">
        <v>0</v>
      </c>
      <c r="P411" s="94">
        <v>0</v>
      </c>
      <c r="Q411" s="94">
        <v>0</v>
      </c>
      <c r="R411" s="95">
        <v>0</v>
      </c>
      <c r="S411" s="94">
        <v>0</v>
      </c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6"/>
      <c r="AP411" s="97">
        <v>2490687</v>
      </c>
    </row>
    <row r="412" spans="1:42" s="138" customFormat="1" ht="70.5" customHeight="1" x14ac:dyDescent="0.25">
      <c r="A412" s="29" t="s">
        <v>853</v>
      </c>
      <c r="B412" s="135" t="s">
        <v>854</v>
      </c>
      <c r="C412" s="90" t="s">
        <v>270</v>
      </c>
      <c r="D412" s="91">
        <v>2017</v>
      </c>
      <c r="E412" s="92">
        <v>2019</v>
      </c>
      <c r="F412" s="99">
        <v>5350000</v>
      </c>
      <c r="G412" s="94">
        <v>2200000</v>
      </c>
      <c r="H412" s="94">
        <v>1950000</v>
      </c>
      <c r="I412" s="94">
        <v>0</v>
      </c>
      <c r="J412" s="94">
        <v>0</v>
      </c>
      <c r="K412" s="94">
        <v>0</v>
      </c>
      <c r="L412" s="94">
        <v>0</v>
      </c>
      <c r="M412" s="94">
        <v>0</v>
      </c>
      <c r="N412" s="94">
        <v>0</v>
      </c>
      <c r="O412" s="94">
        <v>0</v>
      </c>
      <c r="P412" s="94">
        <v>0</v>
      </c>
      <c r="Q412" s="94">
        <v>0</v>
      </c>
      <c r="R412" s="95">
        <v>0</v>
      </c>
      <c r="S412" s="94">
        <v>0</v>
      </c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6"/>
      <c r="AP412" s="97">
        <v>0</v>
      </c>
    </row>
    <row r="413" spans="1:42" s="138" customFormat="1" ht="113.25" customHeight="1" x14ac:dyDescent="0.25">
      <c r="A413" s="29" t="s">
        <v>855</v>
      </c>
      <c r="B413" s="135" t="s">
        <v>856</v>
      </c>
      <c r="C413" s="90" t="s">
        <v>270</v>
      </c>
      <c r="D413" s="91">
        <v>2015</v>
      </c>
      <c r="E413" s="92">
        <v>2018</v>
      </c>
      <c r="F413" s="99">
        <v>14913324</v>
      </c>
      <c r="G413" s="94">
        <v>1810000</v>
      </c>
      <c r="H413" s="94">
        <v>0</v>
      </c>
      <c r="I413" s="94">
        <v>0</v>
      </c>
      <c r="J413" s="94">
        <v>0</v>
      </c>
      <c r="K413" s="94">
        <v>0</v>
      </c>
      <c r="L413" s="94">
        <v>0</v>
      </c>
      <c r="M413" s="94">
        <v>0</v>
      </c>
      <c r="N413" s="94">
        <v>0</v>
      </c>
      <c r="O413" s="94">
        <v>0</v>
      </c>
      <c r="P413" s="94">
        <v>0</v>
      </c>
      <c r="Q413" s="94">
        <v>0</v>
      </c>
      <c r="R413" s="95">
        <v>0</v>
      </c>
      <c r="S413" s="94">
        <v>0</v>
      </c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6"/>
      <c r="AP413" s="97">
        <v>251908</v>
      </c>
    </row>
    <row r="414" spans="1:42" s="138" customFormat="1" ht="85.5" customHeight="1" x14ac:dyDescent="0.25">
      <c r="A414" s="29" t="s">
        <v>857</v>
      </c>
      <c r="B414" s="135" t="s">
        <v>858</v>
      </c>
      <c r="C414" s="90" t="s">
        <v>270</v>
      </c>
      <c r="D414" s="91">
        <v>2016</v>
      </c>
      <c r="E414" s="92">
        <v>2019</v>
      </c>
      <c r="F414" s="93">
        <v>2581364</v>
      </c>
      <c r="G414" s="94">
        <v>1000000</v>
      </c>
      <c r="H414" s="94">
        <v>1000000</v>
      </c>
      <c r="I414" s="94">
        <v>0</v>
      </c>
      <c r="J414" s="94">
        <v>0</v>
      </c>
      <c r="K414" s="94">
        <v>0</v>
      </c>
      <c r="L414" s="94">
        <v>0</v>
      </c>
      <c r="M414" s="94">
        <v>0</v>
      </c>
      <c r="N414" s="94">
        <v>0</v>
      </c>
      <c r="O414" s="94">
        <v>0</v>
      </c>
      <c r="P414" s="94">
        <v>0</v>
      </c>
      <c r="Q414" s="94">
        <v>0</v>
      </c>
      <c r="R414" s="95">
        <v>0</v>
      </c>
      <c r="S414" s="94">
        <v>0</v>
      </c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6"/>
      <c r="AP414" s="98">
        <v>2000000</v>
      </c>
    </row>
    <row r="415" spans="1:42" s="138" customFormat="1" ht="69" customHeight="1" x14ac:dyDescent="0.25">
      <c r="A415" s="29" t="s">
        <v>859</v>
      </c>
      <c r="B415" s="135" t="s">
        <v>860</v>
      </c>
      <c r="C415" s="90" t="s">
        <v>270</v>
      </c>
      <c r="D415" s="91">
        <v>2016</v>
      </c>
      <c r="E415" s="92">
        <v>2019</v>
      </c>
      <c r="F415" s="99">
        <v>10321763</v>
      </c>
      <c r="G415" s="168">
        <v>4000000</v>
      </c>
      <c r="H415" s="94">
        <v>2500000</v>
      </c>
      <c r="I415" s="94">
        <v>0</v>
      </c>
      <c r="J415" s="94">
        <v>0</v>
      </c>
      <c r="K415" s="94">
        <v>0</v>
      </c>
      <c r="L415" s="94">
        <v>0</v>
      </c>
      <c r="M415" s="94">
        <v>0</v>
      </c>
      <c r="N415" s="94">
        <v>0</v>
      </c>
      <c r="O415" s="94">
        <v>0</v>
      </c>
      <c r="P415" s="94">
        <v>0</v>
      </c>
      <c r="Q415" s="94">
        <v>0</v>
      </c>
      <c r="R415" s="95">
        <v>0</v>
      </c>
      <c r="S415" s="94">
        <v>0</v>
      </c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6"/>
      <c r="AP415" s="97">
        <v>0</v>
      </c>
    </row>
    <row r="416" spans="1:42" s="138" customFormat="1" ht="68.25" customHeight="1" x14ac:dyDescent="0.25">
      <c r="A416" s="29" t="s">
        <v>861</v>
      </c>
      <c r="B416" s="135" t="s">
        <v>862</v>
      </c>
      <c r="C416" s="90" t="s">
        <v>270</v>
      </c>
      <c r="D416" s="91">
        <v>2016</v>
      </c>
      <c r="E416" s="92">
        <v>2019</v>
      </c>
      <c r="F416" s="93">
        <v>4600000</v>
      </c>
      <c r="G416" s="94">
        <v>2000000</v>
      </c>
      <c r="H416" s="94">
        <v>2000000</v>
      </c>
      <c r="I416" s="94">
        <v>0</v>
      </c>
      <c r="J416" s="94">
        <v>0</v>
      </c>
      <c r="K416" s="94">
        <v>0</v>
      </c>
      <c r="L416" s="94">
        <v>0</v>
      </c>
      <c r="M416" s="94">
        <v>0</v>
      </c>
      <c r="N416" s="94">
        <v>0</v>
      </c>
      <c r="O416" s="94">
        <v>0</v>
      </c>
      <c r="P416" s="94">
        <v>0</v>
      </c>
      <c r="Q416" s="94">
        <v>0</v>
      </c>
      <c r="R416" s="95">
        <v>0</v>
      </c>
      <c r="S416" s="94">
        <v>0</v>
      </c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6"/>
      <c r="AP416" s="97">
        <v>4000000</v>
      </c>
    </row>
    <row r="417" spans="1:42" s="138" customFormat="1" ht="70.5" customHeight="1" x14ac:dyDescent="0.25">
      <c r="A417" s="29" t="s">
        <v>863</v>
      </c>
      <c r="B417" s="135" t="s">
        <v>864</v>
      </c>
      <c r="C417" s="128" t="s">
        <v>270</v>
      </c>
      <c r="D417" s="129">
        <v>2016</v>
      </c>
      <c r="E417" s="130">
        <v>2018</v>
      </c>
      <c r="F417" s="131">
        <v>3273800</v>
      </c>
      <c r="G417" s="132">
        <v>1700000</v>
      </c>
      <c r="H417" s="132">
        <v>0</v>
      </c>
      <c r="I417" s="132">
        <v>0</v>
      </c>
      <c r="J417" s="132">
        <v>0</v>
      </c>
      <c r="K417" s="132">
        <v>0</v>
      </c>
      <c r="L417" s="94">
        <v>0</v>
      </c>
      <c r="M417" s="94">
        <v>0</v>
      </c>
      <c r="N417" s="94">
        <v>0</v>
      </c>
      <c r="O417" s="94">
        <v>0</v>
      </c>
      <c r="P417" s="94">
        <v>0</v>
      </c>
      <c r="Q417" s="94">
        <v>0</v>
      </c>
      <c r="R417" s="95">
        <v>0</v>
      </c>
      <c r="S417" s="94">
        <v>0</v>
      </c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6"/>
      <c r="AP417" s="98">
        <v>1700000</v>
      </c>
    </row>
    <row r="418" spans="1:42" s="138" customFormat="1" ht="66.75" customHeight="1" x14ac:dyDescent="0.25">
      <c r="A418" s="29" t="s">
        <v>865</v>
      </c>
      <c r="B418" s="135" t="s">
        <v>866</v>
      </c>
      <c r="C418" s="128" t="s">
        <v>270</v>
      </c>
      <c r="D418" s="129">
        <v>2017</v>
      </c>
      <c r="E418" s="130">
        <v>2020</v>
      </c>
      <c r="F418" s="195">
        <v>9050000</v>
      </c>
      <c r="G418" s="196">
        <v>1800000</v>
      </c>
      <c r="H418" s="132">
        <v>3000000</v>
      </c>
      <c r="I418" s="132">
        <v>2000000</v>
      </c>
      <c r="J418" s="132">
        <v>0</v>
      </c>
      <c r="K418" s="132">
        <v>0</v>
      </c>
      <c r="L418" s="94">
        <v>0</v>
      </c>
      <c r="M418" s="94">
        <v>0</v>
      </c>
      <c r="N418" s="94">
        <v>0</v>
      </c>
      <c r="O418" s="94">
        <v>0</v>
      </c>
      <c r="P418" s="94">
        <v>0</v>
      </c>
      <c r="Q418" s="94">
        <v>0</v>
      </c>
      <c r="R418" s="95">
        <v>0</v>
      </c>
      <c r="S418" s="94">
        <v>0</v>
      </c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6"/>
      <c r="AP418" s="97">
        <v>6800000</v>
      </c>
    </row>
    <row r="419" spans="1:42" s="138" customFormat="1" ht="90.75" customHeight="1" x14ac:dyDescent="0.25">
      <c r="A419" s="29" t="s">
        <v>867</v>
      </c>
      <c r="B419" s="135" t="s">
        <v>868</v>
      </c>
      <c r="C419" s="128" t="s">
        <v>270</v>
      </c>
      <c r="D419" s="129">
        <v>2016</v>
      </c>
      <c r="E419" s="130">
        <v>2020</v>
      </c>
      <c r="F419" s="195">
        <v>15535000</v>
      </c>
      <c r="G419" s="196">
        <v>600000</v>
      </c>
      <c r="H419" s="132">
        <v>7000000</v>
      </c>
      <c r="I419" s="132">
        <v>7800000</v>
      </c>
      <c r="J419" s="132">
        <v>0</v>
      </c>
      <c r="K419" s="132">
        <v>0</v>
      </c>
      <c r="L419" s="94">
        <v>0</v>
      </c>
      <c r="M419" s="94">
        <v>0</v>
      </c>
      <c r="N419" s="94">
        <v>0</v>
      </c>
      <c r="O419" s="94">
        <v>0</v>
      </c>
      <c r="P419" s="94">
        <v>0</v>
      </c>
      <c r="Q419" s="94">
        <v>0</v>
      </c>
      <c r="R419" s="95">
        <v>0</v>
      </c>
      <c r="S419" s="94">
        <v>0</v>
      </c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6"/>
      <c r="AP419" s="97">
        <v>110000</v>
      </c>
    </row>
    <row r="420" spans="1:42" s="138" customFormat="1" ht="70.5" customHeight="1" x14ac:dyDescent="0.25">
      <c r="A420" s="29" t="s">
        <v>869</v>
      </c>
      <c r="B420" s="135" t="s">
        <v>870</v>
      </c>
      <c r="C420" s="128" t="s">
        <v>270</v>
      </c>
      <c r="D420" s="129">
        <v>2016</v>
      </c>
      <c r="E420" s="130">
        <v>2018</v>
      </c>
      <c r="F420" s="195">
        <v>6472463</v>
      </c>
      <c r="G420" s="196">
        <v>1000000</v>
      </c>
      <c r="H420" s="132">
        <v>0</v>
      </c>
      <c r="I420" s="132">
        <v>0</v>
      </c>
      <c r="J420" s="132">
        <v>0</v>
      </c>
      <c r="K420" s="132">
        <v>0</v>
      </c>
      <c r="L420" s="94">
        <v>0</v>
      </c>
      <c r="M420" s="94">
        <v>0</v>
      </c>
      <c r="N420" s="94">
        <v>0</v>
      </c>
      <c r="O420" s="94">
        <v>0</v>
      </c>
      <c r="P420" s="94">
        <v>0</v>
      </c>
      <c r="Q420" s="94">
        <v>0</v>
      </c>
      <c r="R420" s="95">
        <v>0</v>
      </c>
      <c r="S420" s="94">
        <v>0</v>
      </c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6"/>
      <c r="AP420" s="201">
        <v>0</v>
      </c>
    </row>
    <row r="421" spans="1:42" s="138" customFormat="1" ht="69" customHeight="1" x14ac:dyDescent="0.25">
      <c r="A421" s="29" t="s">
        <v>871</v>
      </c>
      <c r="B421" s="135" t="s">
        <v>872</v>
      </c>
      <c r="C421" s="128" t="s">
        <v>270</v>
      </c>
      <c r="D421" s="133">
        <v>2016</v>
      </c>
      <c r="E421" s="130">
        <v>2018</v>
      </c>
      <c r="F421" s="195">
        <v>11642680</v>
      </c>
      <c r="G421" s="132">
        <v>9500000</v>
      </c>
      <c r="H421" s="132">
        <v>0</v>
      </c>
      <c r="I421" s="132">
        <v>0</v>
      </c>
      <c r="J421" s="132">
        <v>0</v>
      </c>
      <c r="K421" s="132">
        <v>0</v>
      </c>
      <c r="L421" s="94">
        <v>0</v>
      </c>
      <c r="M421" s="94">
        <v>0</v>
      </c>
      <c r="N421" s="94">
        <v>0</v>
      </c>
      <c r="O421" s="94">
        <v>0</v>
      </c>
      <c r="P421" s="94">
        <v>0</v>
      </c>
      <c r="Q421" s="94">
        <v>0</v>
      </c>
      <c r="R421" s="95">
        <v>0</v>
      </c>
      <c r="S421" s="94">
        <v>0</v>
      </c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6"/>
      <c r="AP421" s="201">
        <v>9500000</v>
      </c>
    </row>
    <row r="422" spans="1:42" s="138" customFormat="1" ht="70.5" customHeight="1" x14ac:dyDescent="0.25">
      <c r="A422" s="29" t="s">
        <v>873</v>
      </c>
      <c r="B422" s="135" t="s">
        <v>874</v>
      </c>
      <c r="C422" s="90" t="s">
        <v>270</v>
      </c>
      <c r="D422" s="125">
        <v>2017</v>
      </c>
      <c r="E422" s="92">
        <v>2020</v>
      </c>
      <c r="F422" s="99">
        <v>5110870</v>
      </c>
      <c r="G422" s="94">
        <v>2000000</v>
      </c>
      <c r="H422" s="94">
        <v>2000000</v>
      </c>
      <c r="I422" s="94">
        <v>1000000</v>
      </c>
      <c r="J422" s="94">
        <v>0</v>
      </c>
      <c r="K422" s="94">
        <v>0</v>
      </c>
      <c r="L422" s="94">
        <v>0</v>
      </c>
      <c r="M422" s="94">
        <v>0</v>
      </c>
      <c r="N422" s="94">
        <v>0</v>
      </c>
      <c r="O422" s="94">
        <v>0</v>
      </c>
      <c r="P422" s="94">
        <v>0</v>
      </c>
      <c r="Q422" s="94">
        <v>0</v>
      </c>
      <c r="R422" s="95">
        <v>0</v>
      </c>
      <c r="S422" s="94">
        <v>0</v>
      </c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6"/>
      <c r="AP422" s="201">
        <v>5000000</v>
      </c>
    </row>
    <row r="423" spans="1:42" s="138" customFormat="1" ht="70.5" customHeight="1" x14ac:dyDescent="0.25">
      <c r="A423" s="29" t="s">
        <v>875</v>
      </c>
      <c r="B423" s="135" t="s">
        <v>876</v>
      </c>
      <c r="C423" s="90" t="s">
        <v>270</v>
      </c>
      <c r="D423" s="125">
        <v>2017</v>
      </c>
      <c r="E423" s="92">
        <v>2018</v>
      </c>
      <c r="F423" s="99">
        <v>3393700</v>
      </c>
      <c r="G423" s="94">
        <v>1500000</v>
      </c>
      <c r="H423" s="94">
        <v>0</v>
      </c>
      <c r="I423" s="94">
        <v>0</v>
      </c>
      <c r="J423" s="94">
        <v>0</v>
      </c>
      <c r="K423" s="94">
        <v>0</v>
      </c>
      <c r="L423" s="94">
        <v>0</v>
      </c>
      <c r="M423" s="94">
        <v>0</v>
      </c>
      <c r="N423" s="94">
        <v>0</v>
      </c>
      <c r="O423" s="94">
        <v>0</v>
      </c>
      <c r="P423" s="94">
        <v>0</v>
      </c>
      <c r="Q423" s="94">
        <v>0</v>
      </c>
      <c r="R423" s="95">
        <v>0</v>
      </c>
      <c r="S423" s="94">
        <v>0</v>
      </c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6"/>
      <c r="AP423" s="97">
        <v>1500000</v>
      </c>
    </row>
    <row r="424" spans="1:42" s="138" customFormat="1" ht="88.5" customHeight="1" x14ac:dyDescent="0.25">
      <c r="A424" s="29" t="s">
        <v>877</v>
      </c>
      <c r="B424" s="135" t="s">
        <v>878</v>
      </c>
      <c r="C424" s="90" t="s">
        <v>270</v>
      </c>
      <c r="D424" s="125">
        <v>2017</v>
      </c>
      <c r="E424" s="92">
        <v>2021</v>
      </c>
      <c r="F424" s="99">
        <v>8135000</v>
      </c>
      <c r="G424" s="94">
        <v>500000</v>
      </c>
      <c r="H424" s="94">
        <v>0</v>
      </c>
      <c r="I424" s="94">
        <v>0</v>
      </c>
      <c r="J424" s="94">
        <v>7500000</v>
      </c>
      <c r="K424" s="94">
        <v>0</v>
      </c>
      <c r="L424" s="94">
        <v>0</v>
      </c>
      <c r="M424" s="94">
        <v>0</v>
      </c>
      <c r="N424" s="94">
        <v>0</v>
      </c>
      <c r="O424" s="94">
        <v>0</v>
      </c>
      <c r="P424" s="94">
        <v>0</v>
      </c>
      <c r="Q424" s="94">
        <v>0</v>
      </c>
      <c r="R424" s="95">
        <v>0</v>
      </c>
      <c r="S424" s="94">
        <v>0</v>
      </c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6"/>
      <c r="AP424" s="97">
        <v>500000</v>
      </c>
    </row>
    <row r="425" spans="1:42" s="138" customFormat="1" ht="88.5" customHeight="1" x14ac:dyDescent="0.25">
      <c r="A425" s="29" t="s">
        <v>879</v>
      </c>
      <c r="B425" s="135" t="s">
        <v>880</v>
      </c>
      <c r="C425" s="90" t="s">
        <v>270</v>
      </c>
      <c r="D425" s="91">
        <v>2017</v>
      </c>
      <c r="E425" s="92">
        <v>2018</v>
      </c>
      <c r="F425" s="99">
        <v>50000</v>
      </c>
      <c r="G425" s="94">
        <v>50000</v>
      </c>
      <c r="H425" s="94">
        <v>0</v>
      </c>
      <c r="I425" s="94">
        <v>0</v>
      </c>
      <c r="J425" s="94">
        <v>0</v>
      </c>
      <c r="K425" s="94">
        <v>0</v>
      </c>
      <c r="L425" s="94">
        <v>0</v>
      </c>
      <c r="M425" s="94">
        <v>0</v>
      </c>
      <c r="N425" s="94">
        <v>0</v>
      </c>
      <c r="O425" s="94">
        <v>0</v>
      </c>
      <c r="P425" s="94">
        <v>0</v>
      </c>
      <c r="Q425" s="94">
        <v>0</v>
      </c>
      <c r="R425" s="95">
        <v>0</v>
      </c>
      <c r="S425" s="94">
        <v>0</v>
      </c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6"/>
      <c r="AP425" s="97">
        <v>50000</v>
      </c>
    </row>
    <row r="426" spans="1:42" s="138" customFormat="1" ht="111.75" customHeight="1" x14ac:dyDescent="0.25">
      <c r="A426" s="29" t="s">
        <v>881</v>
      </c>
      <c r="B426" s="135" t="s">
        <v>882</v>
      </c>
      <c r="C426" s="90" t="s">
        <v>306</v>
      </c>
      <c r="D426" s="91">
        <v>2017</v>
      </c>
      <c r="E426" s="92">
        <v>2020</v>
      </c>
      <c r="F426" s="99">
        <v>5810000</v>
      </c>
      <c r="G426" s="94">
        <v>600000</v>
      </c>
      <c r="H426" s="94">
        <v>2460000</v>
      </c>
      <c r="I426" s="94">
        <v>2400000</v>
      </c>
      <c r="J426" s="94">
        <v>0</v>
      </c>
      <c r="K426" s="94">
        <v>0</v>
      </c>
      <c r="L426" s="94">
        <v>0</v>
      </c>
      <c r="M426" s="94">
        <v>0</v>
      </c>
      <c r="N426" s="94">
        <v>0</v>
      </c>
      <c r="O426" s="94">
        <v>0</v>
      </c>
      <c r="P426" s="94">
        <v>0</v>
      </c>
      <c r="Q426" s="94">
        <v>0</v>
      </c>
      <c r="R426" s="95">
        <v>0</v>
      </c>
      <c r="S426" s="94">
        <v>0</v>
      </c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6"/>
      <c r="AP426" s="97">
        <v>5309328</v>
      </c>
    </row>
    <row r="427" spans="1:42" s="138" customFormat="1" ht="115.5" customHeight="1" x14ac:dyDescent="0.25">
      <c r="A427" s="29" t="s">
        <v>883</v>
      </c>
      <c r="B427" s="135" t="s">
        <v>884</v>
      </c>
      <c r="C427" s="90" t="s">
        <v>306</v>
      </c>
      <c r="D427" s="91">
        <v>2017</v>
      </c>
      <c r="E427" s="92">
        <v>2020</v>
      </c>
      <c r="F427" s="99">
        <v>6550000</v>
      </c>
      <c r="G427" s="94">
        <v>2300000</v>
      </c>
      <c r="H427" s="94">
        <v>2500000</v>
      </c>
      <c r="I427" s="94">
        <v>1500000</v>
      </c>
      <c r="J427" s="94">
        <v>0</v>
      </c>
      <c r="K427" s="94">
        <v>0</v>
      </c>
      <c r="L427" s="94">
        <v>0</v>
      </c>
      <c r="M427" s="94">
        <v>0</v>
      </c>
      <c r="N427" s="94">
        <v>0</v>
      </c>
      <c r="O427" s="94">
        <v>0</v>
      </c>
      <c r="P427" s="94">
        <v>0</v>
      </c>
      <c r="Q427" s="94">
        <v>0</v>
      </c>
      <c r="R427" s="95">
        <v>0</v>
      </c>
      <c r="S427" s="94">
        <v>0</v>
      </c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6"/>
      <c r="AP427" s="97">
        <v>6300000</v>
      </c>
    </row>
    <row r="428" spans="1:42" s="138" customFormat="1" ht="90.75" customHeight="1" x14ac:dyDescent="0.25">
      <c r="A428" s="29" t="s">
        <v>885</v>
      </c>
      <c r="B428" s="135" t="s">
        <v>886</v>
      </c>
      <c r="C428" s="90" t="s">
        <v>114</v>
      </c>
      <c r="D428" s="91">
        <v>2017</v>
      </c>
      <c r="E428" s="92">
        <v>2018</v>
      </c>
      <c r="F428" s="99">
        <v>2250000</v>
      </c>
      <c r="G428" s="94">
        <v>1900000</v>
      </c>
      <c r="H428" s="94">
        <v>0</v>
      </c>
      <c r="I428" s="94">
        <v>0</v>
      </c>
      <c r="J428" s="94">
        <v>0</v>
      </c>
      <c r="K428" s="94">
        <v>0</v>
      </c>
      <c r="L428" s="94">
        <v>0</v>
      </c>
      <c r="M428" s="94">
        <v>0</v>
      </c>
      <c r="N428" s="94">
        <v>0</v>
      </c>
      <c r="O428" s="94">
        <v>0</v>
      </c>
      <c r="P428" s="94">
        <v>0</v>
      </c>
      <c r="Q428" s="94">
        <v>0</v>
      </c>
      <c r="R428" s="95">
        <v>0</v>
      </c>
      <c r="S428" s="94">
        <v>0</v>
      </c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6"/>
      <c r="AP428" s="97">
        <v>1900000</v>
      </c>
    </row>
    <row r="429" spans="1:42" s="138" customFormat="1" ht="72.75" customHeight="1" x14ac:dyDescent="0.25">
      <c r="A429" s="29" t="s">
        <v>887</v>
      </c>
      <c r="B429" s="135" t="s">
        <v>888</v>
      </c>
      <c r="C429" s="90" t="s">
        <v>306</v>
      </c>
      <c r="D429" s="91">
        <v>2017</v>
      </c>
      <c r="E429" s="92">
        <v>2018</v>
      </c>
      <c r="F429" s="99">
        <v>1417300</v>
      </c>
      <c r="G429" s="94">
        <v>500000</v>
      </c>
      <c r="H429" s="94">
        <v>0</v>
      </c>
      <c r="I429" s="94">
        <v>0</v>
      </c>
      <c r="J429" s="94">
        <v>0</v>
      </c>
      <c r="K429" s="94">
        <v>0</v>
      </c>
      <c r="L429" s="94">
        <v>0</v>
      </c>
      <c r="M429" s="94">
        <v>0</v>
      </c>
      <c r="N429" s="94">
        <v>0</v>
      </c>
      <c r="O429" s="94">
        <v>0</v>
      </c>
      <c r="P429" s="94">
        <v>0</v>
      </c>
      <c r="Q429" s="94">
        <v>0</v>
      </c>
      <c r="R429" s="95">
        <v>0</v>
      </c>
      <c r="S429" s="94">
        <v>0</v>
      </c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6"/>
      <c r="AP429" s="97">
        <v>271900</v>
      </c>
    </row>
    <row r="430" spans="1:42" s="138" customFormat="1" ht="69" customHeight="1" x14ac:dyDescent="0.25">
      <c r="A430" s="29" t="s">
        <v>889</v>
      </c>
      <c r="B430" s="135" t="s">
        <v>890</v>
      </c>
      <c r="C430" s="90" t="s">
        <v>28</v>
      </c>
      <c r="D430" s="91">
        <v>2017</v>
      </c>
      <c r="E430" s="92">
        <v>2018</v>
      </c>
      <c r="F430" s="99">
        <v>1450000</v>
      </c>
      <c r="G430" s="94">
        <v>1300000</v>
      </c>
      <c r="H430" s="94">
        <v>0</v>
      </c>
      <c r="I430" s="94">
        <v>0</v>
      </c>
      <c r="J430" s="94">
        <v>0</v>
      </c>
      <c r="K430" s="94">
        <v>0</v>
      </c>
      <c r="L430" s="94">
        <v>0</v>
      </c>
      <c r="M430" s="94">
        <v>0</v>
      </c>
      <c r="N430" s="94">
        <v>0</v>
      </c>
      <c r="O430" s="94">
        <v>0</v>
      </c>
      <c r="P430" s="94">
        <v>0</v>
      </c>
      <c r="Q430" s="94">
        <v>0</v>
      </c>
      <c r="R430" s="95">
        <v>0</v>
      </c>
      <c r="S430" s="94">
        <v>0</v>
      </c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6"/>
      <c r="AP430" s="201">
        <v>1300000</v>
      </c>
    </row>
    <row r="431" spans="1:42" s="138" customFormat="1" ht="88.5" customHeight="1" x14ac:dyDescent="0.25">
      <c r="A431" s="29" t="s">
        <v>891</v>
      </c>
      <c r="B431" s="135" t="s">
        <v>892</v>
      </c>
      <c r="C431" s="90" t="s">
        <v>306</v>
      </c>
      <c r="D431" s="91">
        <v>2017</v>
      </c>
      <c r="E431" s="92">
        <v>2020</v>
      </c>
      <c r="F431" s="99">
        <v>6250850</v>
      </c>
      <c r="G431" s="94">
        <v>1824000</v>
      </c>
      <c r="H431" s="94">
        <v>824000</v>
      </c>
      <c r="I431" s="94">
        <v>3395600</v>
      </c>
      <c r="J431" s="94">
        <v>0</v>
      </c>
      <c r="K431" s="94">
        <v>0</v>
      </c>
      <c r="L431" s="94">
        <v>0</v>
      </c>
      <c r="M431" s="94">
        <v>0</v>
      </c>
      <c r="N431" s="94">
        <v>0</v>
      </c>
      <c r="O431" s="94">
        <v>0</v>
      </c>
      <c r="P431" s="94">
        <v>0</v>
      </c>
      <c r="Q431" s="94">
        <v>0</v>
      </c>
      <c r="R431" s="95">
        <v>0</v>
      </c>
      <c r="S431" s="94">
        <v>0</v>
      </c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6"/>
      <c r="AP431" s="201">
        <v>6043600</v>
      </c>
    </row>
    <row r="432" spans="1:42" s="138" customFormat="1" ht="88.5" customHeight="1" x14ac:dyDescent="0.25">
      <c r="A432" s="29" t="s">
        <v>893</v>
      </c>
      <c r="B432" s="135" t="s">
        <v>894</v>
      </c>
      <c r="C432" s="128" t="s">
        <v>114</v>
      </c>
      <c r="D432" s="129">
        <v>2015</v>
      </c>
      <c r="E432" s="130">
        <v>2018</v>
      </c>
      <c r="F432" s="195">
        <v>14034297</v>
      </c>
      <c r="G432" s="132">
        <v>970000</v>
      </c>
      <c r="H432" s="132">
        <v>0</v>
      </c>
      <c r="I432" s="132">
        <v>0</v>
      </c>
      <c r="J432" s="132">
        <v>0</v>
      </c>
      <c r="K432" s="94">
        <v>0</v>
      </c>
      <c r="L432" s="94">
        <v>0</v>
      </c>
      <c r="M432" s="94">
        <v>0</v>
      </c>
      <c r="N432" s="94">
        <v>0</v>
      </c>
      <c r="O432" s="94">
        <v>0</v>
      </c>
      <c r="P432" s="94">
        <v>0</v>
      </c>
      <c r="Q432" s="94">
        <v>0</v>
      </c>
      <c r="R432" s="95">
        <v>0</v>
      </c>
      <c r="S432" s="94">
        <v>0</v>
      </c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6"/>
      <c r="AP432" s="201">
        <v>970000</v>
      </c>
    </row>
    <row r="433" spans="1:42" s="138" customFormat="1" ht="71.25" customHeight="1" x14ac:dyDescent="0.25">
      <c r="A433" s="29" t="s">
        <v>895</v>
      </c>
      <c r="B433" s="135" t="s">
        <v>896</v>
      </c>
      <c r="C433" s="128" t="s">
        <v>306</v>
      </c>
      <c r="D433" s="129">
        <v>2016</v>
      </c>
      <c r="E433" s="130">
        <v>2020</v>
      </c>
      <c r="F433" s="131">
        <v>4950000</v>
      </c>
      <c r="G433" s="132">
        <v>3000000</v>
      </c>
      <c r="H433" s="132">
        <v>0</v>
      </c>
      <c r="I433" s="132">
        <v>1200000</v>
      </c>
      <c r="J433" s="132">
        <v>0</v>
      </c>
      <c r="K433" s="94">
        <v>0</v>
      </c>
      <c r="L433" s="94">
        <v>0</v>
      </c>
      <c r="M433" s="94">
        <v>0</v>
      </c>
      <c r="N433" s="94">
        <v>0</v>
      </c>
      <c r="O433" s="94">
        <v>0</v>
      </c>
      <c r="P433" s="94">
        <v>0</v>
      </c>
      <c r="Q433" s="94">
        <v>0</v>
      </c>
      <c r="R433" s="95">
        <v>0</v>
      </c>
      <c r="S433" s="94">
        <v>0</v>
      </c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6"/>
      <c r="AP433" s="137">
        <v>4200000</v>
      </c>
    </row>
    <row r="434" spans="1:42" s="138" customFormat="1" ht="69" customHeight="1" x14ac:dyDescent="0.25">
      <c r="A434" s="29" t="s">
        <v>897</v>
      </c>
      <c r="B434" s="135" t="s">
        <v>898</v>
      </c>
      <c r="C434" s="128" t="s">
        <v>306</v>
      </c>
      <c r="D434" s="129">
        <v>2017</v>
      </c>
      <c r="E434" s="130">
        <v>2018</v>
      </c>
      <c r="F434" s="131">
        <v>244000</v>
      </c>
      <c r="G434" s="132">
        <v>130000</v>
      </c>
      <c r="H434" s="132">
        <v>0</v>
      </c>
      <c r="I434" s="132">
        <v>0</v>
      </c>
      <c r="J434" s="132">
        <v>0</v>
      </c>
      <c r="K434" s="94">
        <v>0</v>
      </c>
      <c r="L434" s="94">
        <v>0</v>
      </c>
      <c r="M434" s="94">
        <v>0</v>
      </c>
      <c r="N434" s="94">
        <v>0</v>
      </c>
      <c r="O434" s="94">
        <v>0</v>
      </c>
      <c r="P434" s="94">
        <v>0</v>
      </c>
      <c r="Q434" s="94">
        <v>0</v>
      </c>
      <c r="R434" s="95">
        <v>0</v>
      </c>
      <c r="S434" s="94">
        <v>0</v>
      </c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6"/>
      <c r="AP434" s="137">
        <v>130000</v>
      </c>
    </row>
    <row r="435" spans="1:42" s="138" customFormat="1" ht="54.75" customHeight="1" x14ac:dyDescent="0.25">
      <c r="A435" s="29" t="s">
        <v>899</v>
      </c>
      <c r="B435" s="135" t="s">
        <v>900</v>
      </c>
      <c r="C435" s="90" t="s">
        <v>114</v>
      </c>
      <c r="D435" s="91">
        <v>2016</v>
      </c>
      <c r="E435" s="92">
        <v>2021</v>
      </c>
      <c r="F435" s="93">
        <v>21085264</v>
      </c>
      <c r="G435" s="94">
        <v>1050000</v>
      </c>
      <c r="H435" s="94">
        <v>2000000</v>
      </c>
      <c r="I435" s="94">
        <v>8000000</v>
      </c>
      <c r="J435" s="94">
        <v>10000000</v>
      </c>
      <c r="K435" s="94">
        <v>0</v>
      </c>
      <c r="L435" s="94">
        <v>0</v>
      </c>
      <c r="M435" s="94">
        <v>0</v>
      </c>
      <c r="N435" s="94">
        <v>0</v>
      </c>
      <c r="O435" s="94">
        <v>0</v>
      </c>
      <c r="P435" s="94">
        <v>0</v>
      </c>
      <c r="Q435" s="94">
        <v>0</v>
      </c>
      <c r="R435" s="95">
        <v>0</v>
      </c>
      <c r="S435" s="94">
        <v>0</v>
      </c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6"/>
      <c r="AP435" s="98">
        <v>21050000</v>
      </c>
    </row>
    <row r="436" spans="1:42" s="138" customFormat="1" ht="71.25" customHeight="1" x14ac:dyDescent="0.25">
      <c r="A436" s="29" t="s">
        <v>901</v>
      </c>
      <c r="B436" s="135" t="s">
        <v>902</v>
      </c>
      <c r="C436" s="90" t="s">
        <v>114</v>
      </c>
      <c r="D436" s="91">
        <v>2016</v>
      </c>
      <c r="E436" s="92">
        <v>2018</v>
      </c>
      <c r="F436" s="99">
        <v>1110298</v>
      </c>
      <c r="G436" s="94">
        <v>500000</v>
      </c>
      <c r="H436" s="94">
        <v>0</v>
      </c>
      <c r="I436" s="94">
        <v>0</v>
      </c>
      <c r="J436" s="94">
        <v>0</v>
      </c>
      <c r="K436" s="94">
        <v>0</v>
      </c>
      <c r="L436" s="94">
        <v>0</v>
      </c>
      <c r="M436" s="94">
        <v>0</v>
      </c>
      <c r="N436" s="94">
        <v>0</v>
      </c>
      <c r="O436" s="94">
        <v>0</v>
      </c>
      <c r="P436" s="94">
        <v>0</v>
      </c>
      <c r="Q436" s="94">
        <v>0</v>
      </c>
      <c r="R436" s="95">
        <v>0</v>
      </c>
      <c r="S436" s="94">
        <v>0</v>
      </c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6"/>
      <c r="AP436" s="98">
        <v>500000</v>
      </c>
    </row>
    <row r="437" spans="1:42" s="63" customFormat="1" ht="73.5" customHeight="1" x14ac:dyDescent="0.25">
      <c r="A437" s="29" t="s">
        <v>903</v>
      </c>
      <c r="B437" s="135" t="s">
        <v>904</v>
      </c>
      <c r="C437" s="90" t="s">
        <v>114</v>
      </c>
      <c r="D437" s="125">
        <v>2016</v>
      </c>
      <c r="E437" s="92">
        <v>2018</v>
      </c>
      <c r="F437" s="99">
        <v>1795674</v>
      </c>
      <c r="G437" s="94">
        <v>1600000</v>
      </c>
      <c r="H437" s="94">
        <v>0</v>
      </c>
      <c r="I437" s="94">
        <v>0</v>
      </c>
      <c r="J437" s="94">
        <v>0</v>
      </c>
      <c r="K437" s="94">
        <v>0</v>
      </c>
      <c r="L437" s="94">
        <v>0</v>
      </c>
      <c r="M437" s="94">
        <v>0</v>
      </c>
      <c r="N437" s="94">
        <v>0</v>
      </c>
      <c r="O437" s="94">
        <v>0</v>
      </c>
      <c r="P437" s="94">
        <v>0</v>
      </c>
      <c r="Q437" s="94">
        <v>0</v>
      </c>
      <c r="R437" s="95">
        <v>0</v>
      </c>
      <c r="S437" s="94">
        <v>0</v>
      </c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6"/>
      <c r="AP437" s="97">
        <v>158728</v>
      </c>
    </row>
    <row r="438" spans="1:42" s="63" customFormat="1" ht="69" customHeight="1" x14ac:dyDescent="0.25">
      <c r="A438" s="29" t="s">
        <v>905</v>
      </c>
      <c r="B438" s="135" t="s">
        <v>906</v>
      </c>
      <c r="C438" s="90" t="s">
        <v>114</v>
      </c>
      <c r="D438" s="91">
        <v>2016</v>
      </c>
      <c r="E438" s="92">
        <v>2018</v>
      </c>
      <c r="F438" s="99">
        <v>1099943</v>
      </c>
      <c r="G438" s="94">
        <v>800000</v>
      </c>
      <c r="H438" s="94">
        <v>0</v>
      </c>
      <c r="I438" s="94">
        <v>0</v>
      </c>
      <c r="J438" s="94">
        <v>0</v>
      </c>
      <c r="K438" s="94">
        <v>0</v>
      </c>
      <c r="L438" s="94">
        <v>0</v>
      </c>
      <c r="M438" s="94">
        <v>0</v>
      </c>
      <c r="N438" s="94">
        <v>0</v>
      </c>
      <c r="O438" s="94">
        <v>0</v>
      </c>
      <c r="P438" s="94">
        <v>0</v>
      </c>
      <c r="Q438" s="94">
        <v>0</v>
      </c>
      <c r="R438" s="95">
        <v>0</v>
      </c>
      <c r="S438" s="94">
        <v>0</v>
      </c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6"/>
      <c r="AP438" s="98">
        <v>800000</v>
      </c>
    </row>
    <row r="439" spans="1:42" s="63" customFormat="1" ht="69" customHeight="1" x14ac:dyDescent="0.25">
      <c r="A439" s="29" t="s">
        <v>907</v>
      </c>
      <c r="B439" s="135" t="s">
        <v>908</v>
      </c>
      <c r="C439" s="90" t="s">
        <v>306</v>
      </c>
      <c r="D439" s="91">
        <v>2017</v>
      </c>
      <c r="E439" s="100">
        <v>2018</v>
      </c>
      <c r="F439" s="99">
        <v>2000000</v>
      </c>
      <c r="G439" s="168">
        <v>1500000</v>
      </c>
      <c r="H439" s="168">
        <v>0</v>
      </c>
      <c r="I439" s="168">
        <v>0</v>
      </c>
      <c r="J439" s="94">
        <v>0</v>
      </c>
      <c r="K439" s="94">
        <v>0</v>
      </c>
      <c r="L439" s="94">
        <v>0</v>
      </c>
      <c r="M439" s="94">
        <v>0</v>
      </c>
      <c r="N439" s="94">
        <v>0</v>
      </c>
      <c r="O439" s="94">
        <v>0</v>
      </c>
      <c r="P439" s="94">
        <v>0</v>
      </c>
      <c r="Q439" s="94">
        <v>0</v>
      </c>
      <c r="R439" s="95">
        <v>0</v>
      </c>
      <c r="S439" s="94">
        <v>0</v>
      </c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6"/>
      <c r="AP439" s="98">
        <v>6525</v>
      </c>
    </row>
    <row r="440" spans="1:42" s="63" customFormat="1" ht="69" customHeight="1" x14ac:dyDescent="0.25">
      <c r="A440" s="29" t="s">
        <v>909</v>
      </c>
      <c r="B440" s="135" t="s">
        <v>910</v>
      </c>
      <c r="C440" s="128" t="s">
        <v>114</v>
      </c>
      <c r="D440" s="91">
        <v>2017</v>
      </c>
      <c r="E440" s="100">
        <v>2018</v>
      </c>
      <c r="F440" s="99">
        <v>1251000</v>
      </c>
      <c r="G440" s="168">
        <v>1000000</v>
      </c>
      <c r="H440" s="94">
        <v>0</v>
      </c>
      <c r="I440" s="94">
        <v>0</v>
      </c>
      <c r="J440" s="94">
        <v>0</v>
      </c>
      <c r="K440" s="94">
        <v>0</v>
      </c>
      <c r="L440" s="94">
        <v>0</v>
      </c>
      <c r="M440" s="94">
        <v>0</v>
      </c>
      <c r="N440" s="94">
        <v>0</v>
      </c>
      <c r="O440" s="94">
        <v>0</v>
      </c>
      <c r="P440" s="94">
        <v>0</v>
      </c>
      <c r="Q440" s="94">
        <v>0</v>
      </c>
      <c r="R440" s="95">
        <v>0</v>
      </c>
      <c r="S440" s="94">
        <v>0</v>
      </c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6"/>
      <c r="AP440" s="98">
        <v>1000000</v>
      </c>
    </row>
    <row r="441" spans="1:42" s="63" customFormat="1" ht="68.25" customHeight="1" x14ac:dyDescent="0.25">
      <c r="A441" s="29" t="s">
        <v>911</v>
      </c>
      <c r="B441" s="135" t="s">
        <v>912</v>
      </c>
      <c r="C441" s="90" t="s">
        <v>306</v>
      </c>
      <c r="D441" s="91">
        <v>2017</v>
      </c>
      <c r="E441" s="100">
        <v>2018</v>
      </c>
      <c r="F441" s="99">
        <v>2350000</v>
      </c>
      <c r="G441" s="168">
        <v>2000000</v>
      </c>
      <c r="H441" s="94">
        <v>0</v>
      </c>
      <c r="I441" s="94">
        <v>0</v>
      </c>
      <c r="J441" s="94">
        <v>0</v>
      </c>
      <c r="K441" s="94">
        <v>0</v>
      </c>
      <c r="L441" s="94">
        <v>0</v>
      </c>
      <c r="M441" s="94">
        <v>0</v>
      </c>
      <c r="N441" s="94">
        <v>0</v>
      </c>
      <c r="O441" s="94">
        <v>0</v>
      </c>
      <c r="P441" s="94">
        <v>0</v>
      </c>
      <c r="Q441" s="94">
        <v>0</v>
      </c>
      <c r="R441" s="95">
        <v>0</v>
      </c>
      <c r="S441" s="94">
        <v>0</v>
      </c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6"/>
      <c r="AP441" s="98">
        <v>1963592</v>
      </c>
    </row>
    <row r="442" spans="1:42" s="63" customFormat="1" ht="66.75" customHeight="1" x14ac:dyDescent="0.25">
      <c r="A442" s="29" t="s">
        <v>913</v>
      </c>
      <c r="B442" s="135" t="s">
        <v>914</v>
      </c>
      <c r="C442" s="90" t="s">
        <v>306</v>
      </c>
      <c r="D442" s="91">
        <v>2017</v>
      </c>
      <c r="E442" s="92">
        <v>2018</v>
      </c>
      <c r="F442" s="99">
        <v>1200000</v>
      </c>
      <c r="G442" s="94">
        <v>700000</v>
      </c>
      <c r="H442" s="94">
        <v>0</v>
      </c>
      <c r="I442" s="94">
        <v>0</v>
      </c>
      <c r="J442" s="94">
        <v>0</v>
      </c>
      <c r="K442" s="94">
        <v>0</v>
      </c>
      <c r="L442" s="94">
        <v>0</v>
      </c>
      <c r="M442" s="94">
        <v>0</v>
      </c>
      <c r="N442" s="94">
        <v>0</v>
      </c>
      <c r="O442" s="94">
        <v>0</v>
      </c>
      <c r="P442" s="94">
        <v>0</v>
      </c>
      <c r="Q442" s="94">
        <v>0</v>
      </c>
      <c r="R442" s="95">
        <v>0</v>
      </c>
      <c r="S442" s="94">
        <v>0</v>
      </c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6"/>
      <c r="AP442" s="98">
        <v>700000</v>
      </c>
    </row>
    <row r="443" spans="1:42" s="63" customFormat="1" ht="90.75" customHeight="1" x14ac:dyDescent="0.25">
      <c r="A443" s="29" t="s">
        <v>915</v>
      </c>
      <c r="B443" s="135" t="s">
        <v>916</v>
      </c>
      <c r="C443" s="90" t="s">
        <v>306</v>
      </c>
      <c r="D443" s="91">
        <v>2018</v>
      </c>
      <c r="E443" s="92">
        <v>2019</v>
      </c>
      <c r="F443" s="93">
        <v>1949230</v>
      </c>
      <c r="G443" s="94">
        <v>629090</v>
      </c>
      <c r="H443" s="94">
        <v>1320140</v>
      </c>
      <c r="I443" s="94">
        <v>0</v>
      </c>
      <c r="J443" s="94">
        <v>0</v>
      </c>
      <c r="K443" s="94">
        <v>0</v>
      </c>
      <c r="L443" s="94">
        <v>0</v>
      </c>
      <c r="M443" s="94">
        <v>0</v>
      </c>
      <c r="N443" s="94">
        <v>0</v>
      </c>
      <c r="O443" s="94">
        <v>0</v>
      </c>
      <c r="P443" s="94">
        <v>0</v>
      </c>
      <c r="Q443" s="94">
        <v>0</v>
      </c>
      <c r="R443" s="95">
        <v>0</v>
      </c>
      <c r="S443" s="94">
        <v>0</v>
      </c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6"/>
      <c r="AP443" s="98">
        <v>1949230</v>
      </c>
    </row>
    <row r="444" spans="1:42" s="63" customFormat="1" ht="90.75" customHeight="1" x14ac:dyDescent="0.25">
      <c r="A444" s="29" t="s">
        <v>917</v>
      </c>
      <c r="B444" s="135" t="s">
        <v>918</v>
      </c>
      <c r="C444" s="90" t="s">
        <v>306</v>
      </c>
      <c r="D444" s="91">
        <v>2018</v>
      </c>
      <c r="E444" s="92">
        <v>2018</v>
      </c>
      <c r="F444" s="93">
        <v>4964162</v>
      </c>
      <c r="G444" s="94">
        <v>4964162</v>
      </c>
      <c r="H444" s="94">
        <v>0</v>
      </c>
      <c r="I444" s="94">
        <v>0</v>
      </c>
      <c r="J444" s="94">
        <v>0</v>
      </c>
      <c r="K444" s="94">
        <v>0</v>
      </c>
      <c r="L444" s="94">
        <v>0</v>
      </c>
      <c r="M444" s="94">
        <v>0</v>
      </c>
      <c r="N444" s="94">
        <v>0</v>
      </c>
      <c r="O444" s="94">
        <v>0</v>
      </c>
      <c r="P444" s="94">
        <v>0</v>
      </c>
      <c r="Q444" s="94">
        <v>0</v>
      </c>
      <c r="R444" s="95">
        <v>0</v>
      </c>
      <c r="S444" s="94">
        <v>0</v>
      </c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6"/>
      <c r="AP444" s="98">
        <v>4964162</v>
      </c>
    </row>
    <row r="445" spans="1:42" s="138" customFormat="1" ht="73.5" customHeight="1" x14ac:dyDescent="0.25">
      <c r="A445" s="29" t="s">
        <v>919</v>
      </c>
      <c r="B445" s="135" t="s">
        <v>920</v>
      </c>
      <c r="C445" s="90" t="s">
        <v>921</v>
      </c>
      <c r="D445" s="91">
        <v>1999</v>
      </c>
      <c r="E445" s="92">
        <v>2030</v>
      </c>
      <c r="F445" s="99">
        <v>79837469</v>
      </c>
      <c r="G445" s="94">
        <v>1546002</v>
      </c>
      <c r="H445" s="94">
        <v>1775075</v>
      </c>
      <c r="I445" s="94">
        <v>2320000</v>
      </c>
      <c r="J445" s="94">
        <v>1000000</v>
      </c>
      <c r="K445" s="94">
        <v>1000000</v>
      </c>
      <c r="L445" s="94">
        <v>1000000</v>
      </c>
      <c r="M445" s="94">
        <v>1000000</v>
      </c>
      <c r="N445" s="94">
        <v>1000000</v>
      </c>
      <c r="O445" s="94">
        <v>1000000</v>
      </c>
      <c r="P445" s="94">
        <v>1000000</v>
      </c>
      <c r="Q445" s="94">
        <v>1000000</v>
      </c>
      <c r="R445" s="95">
        <v>1000000</v>
      </c>
      <c r="S445" s="94">
        <v>1000000</v>
      </c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6"/>
      <c r="AP445" s="97">
        <v>2796403</v>
      </c>
    </row>
    <row r="446" spans="1:42" s="138" customFormat="1" ht="92.25" customHeight="1" x14ac:dyDescent="0.25">
      <c r="A446" s="29" t="s">
        <v>922</v>
      </c>
      <c r="B446" s="135" t="s">
        <v>923</v>
      </c>
      <c r="C446" s="139" t="s">
        <v>924</v>
      </c>
      <c r="D446" s="91">
        <v>2014</v>
      </c>
      <c r="E446" s="92">
        <v>2020</v>
      </c>
      <c r="F446" s="93">
        <v>4964469</v>
      </c>
      <c r="G446" s="94">
        <v>264000</v>
      </c>
      <c r="H446" s="94">
        <v>300000</v>
      </c>
      <c r="I446" s="94">
        <v>300000</v>
      </c>
      <c r="J446" s="94">
        <v>0</v>
      </c>
      <c r="K446" s="94">
        <v>0</v>
      </c>
      <c r="L446" s="94">
        <v>0</v>
      </c>
      <c r="M446" s="94">
        <v>0</v>
      </c>
      <c r="N446" s="94">
        <v>0</v>
      </c>
      <c r="O446" s="94">
        <v>0</v>
      </c>
      <c r="P446" s="94">
        <v>0</v>
      </c>
      <c r="Q446" s="94">
        <v>0</v>
      </c>
      <c r="R446" s="95">
        <v>0</v>
      </c>
      <c r="S446" s="94">
        <v>0</v>
      </c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6"/>
      <c r="AP446" s="98">
        <v>564000</v>
      </c>
    </row>
    <row r="447" spans="1:42" s="138" customFormat="1" ht="105.75" customHeight="1" x14ac:dyDescent="0.25">
      <c r="A447" s="29" t="s">
        <v>925</v>
      </c>
      <c r="B447" s="135" t="s">
        <v>926</v>
      </c>
      <c r="C447" s="90" t="s">
        <v>191</v>
      </c>
      <c r="D447" s="91">
        <v>2010</v>
      </c>
      <c r="E447" s="92">
        <v>2022</v>
      </c>
      <c r="F447" s="93">
        <v>14159151</v>
      </c>
      <c r="G447" s="94">
        <v>1000000</v>
      </c>
      <c r="H447" s="94">
        <v>2000000</v>
      </c>
      <c r="I447" s="94">
        <v>2000000</v>
      </c>
      <c r="J447" s="94">
        <v>1000000</v>
      </c>
      <c r="K447" s="94">
        <v>1000000</v>
      </c>
      <c r="L447" s="94">
        <v>0</v>
      </c>
      <c r="M447" s="94">
        <v>0</v>
      </c>
      <c r="N447" s="94">
        <v>0</v>
      </c>
      <c r="O447" s="94">
        <v>0</v>
      </c>
      <c r="P447" s="94">
        <v>0</v>
      </c>
      <c r="Q447" s="94">
        <v>0</v>
      </c>
      <c r="R447" s="95">
        <v>0</v>
      </c>
      <c r="S447" s="94">
        <v>0</v>
      </c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6"/>
      <c r="AP447" s="137">
        <v>1000000</v>
      </c>
    </row>
    <row r="448" spans="1:42" s="138" customFormat="1" ht="68.25" customHeight="1" x14ac:dyDescent="0.25">
      <c r="A448" s="29" t="s">
        <v>927</v>
      </c>
      <c r="B448" s="135" t="s">
        <v>928</v>
      </c>
      <c r="C448" s="90" t="s">
        <v>144</v>
      </c>
      <c r="D448" s="91">
        <v>2017</v>
      </c>
      <c r="E448" s="92">
        <v>2018</v>
      </c>
      <c r="F448" s="93">
        <v>1339008</v>
      </c>
      <c r="G448" s="94">
        <v>913048</v>
      </c>
      <c r="H448" s="94">
        <v>0</v>
      </c>
      <c r="I448" s="94">
        <v>0</v>
      </c>
      <c r="J448" s="94">
        <v>0</v>
      </c>
      <c r="K448" s="94">
        <v>0</v>
      </c>
      <c r="L448" s="94">
        <v>0</v>
      </c>
      <c r="M448" s="94">
        <v>0</v>
      </c>
      <c r="N448" s="94">
        <v>0</v>
      </c>
      <c r="O448" s="94">
        <v>0</v>
      </c>
      <c r="P448" s="94">
        <v>0</v>
      </c>
      <c r="Q448" s="94">
        <v>0</v>
      </c>
      <c r="R448" s="95">
        <v>0</v>
      </c>
      <c r="S448" s="94">
        <v>0</v>
      </c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6"/>
      <c r="AP448" s="137">
        <v>913048</v>
      </c>
    </row>
    <row r="449" spans="1:42" s="138" customFormat="1" ht="69" customHeight="1" x14ac:dyDescent="0.25">
      <c r="A449" s="29" t="s">
        <v>929</v>
      </c>
      <c r="B449" s="135" t="s">
        <v>930</v>
      </c>
      <c r="C449" s="90" t="s">
        <v>114</v>
      </c>
      <c r="D449" s="91">
        <v>2007</v>
      </c>
      <c r="E449" s="92">
        <v>2019</v>
      </c>
      <c r="F449" s="99">
        <v>27381016</v>
      </c>
      <c r="G449" s="94">
        <v>9000000</v>
      </c>
      <c r="H449" s="94">
        <v>2300000</v>
      </c>
      <c r="I449" s="94">
        <v>0</v>
      </c>
      <c r="J449" s="94">
        <v>0</v>
      </c>
      <c r="K449" s="94">
        <v>0</v>
      </c>
      <c r="L449" s="94">
        <v>0</v>
      </c>
      <c r="M449" s="94">
        <v>0</v>
      </c>
      <c r="N449" s="94">
        <v>0</v>
      </c>
      <c r="O449" s="94">
        <v>0</v>
      </c>
      <c r="P449" s="94">
        <v>0</v>
      </c>
      <c r="Q449" s="94">
        <v>0</v>
      </c>
      <c r="R449" s="95">
        <v>0</v>
      </c>
      <c r="S449" s="94">
        <v>0</v>
      </c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6"/>
      <c r="AP449" s="201">
        <v>10812501</v>
      </c>
    </row>
    <row r="450" spans="1:42" s="138" customFormat="1" ht="66.75" customHeight="1" x14ac:dyDescent="0.25">
      <c r="A450" s="29" t="s">
        <v>931</v>
      </c>
      <c r="B450" s="135" t="s">
        <v>932</v>
      </c>
      <c r="C450" s="128" t="s">
        <v>306</v>
      </c>
      <c r="D450" s="129">
        <v>2017</v>
      </c>
      <c r="E450" s="130">
        <v>2018</v>
      </c>
      <c r="F450" s="195">
        <v>190000</v>
      </c>
      <c r="G450" s="132">
        <v>114000</v>
      </c>
      <c r="H450" s="132">
        <v>0</v>
      </c>
      <c r="I450" s="132">
        <v>0</v>
      </c>
      <c r="J450" s="132">
        <v>0</v>
      </c>
      <c r="K450" s="94">
        <v>0</v>
      </c>
      <c r="L450" s="94">
        <v>0</v>
      </c>
      <c r="M450" s="94">
        <v>0</v>
      </c>
      <c r="N450" s="94">
        <v>0</v>
      </c>
      <c r="O450" s="94">
        <v>0</v>
      </c>
      <c r="P450" s="94">
        <v>0</v>
      </c>
      <c r="Q450" s="94">
        <v>0</v>
      </c>
      <c r="R450" s="95">
        <v>0</v>
      </c>
      <c r="S450" s="94">
        <v>0</v>
      </c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6"/>
      <c r="AP450" s="201">
        <v>114000</v>
      </c>
    </row>
    <row r="451" spans="1:42" s="138" customFormat="1" ht="88.5" customHeight="1" x14ac:dyDescent="0.25">
      <c r="A451" s="29" t="s">
        <v>933</v>
      </c>
      <c r="B451" s="135" t="s">
        <v>934</v>
      </c>
      <c r="C451" s="128" t="s">
        <v>141</v>
      </c>
      <c r="D451" s="129">
        <v>2007</v>
      </c>
      <c r="E451" s="130">
        <v>2026</v>
      </c>
      <c r="F451" s="195">
        <v>100793957</v>
      </c>
      <c r="G451" s="132">
        <v>27943957</v>
      </c>
      <c r="H451" s="132">
        <v>4000000</v>
      </c>
      <c r="I451" s="132">
        <v>8850000</v>
      </c>
      <c r="J451" s="132">
        <v>10000000</v>
      </c>
      <c r="K451" s="94">
        <v>10000000</v>
      </c>
      <c r="L451" s="94">
        <v>10000000</v>
      </c>
      <c r="M451" s="94">
        <v>10000000</v>
      </c>
      <c r="N451" s="94">
        <v>10000000</v>
      </c>
      <c r="O451" s="94">
        <v>10000000</v>
      </c>
      <c r="P451" s="94">
        <v>0</v>
      </c>
      <c r="Q451" s="94">
        <v>0</v>
      </c>
      <c r="R451" s="95">
        <v>0</v>
      </c>
      <c r="S451" s="94">
        <v>0</v>
      </c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6"/>
      <c r="AP451" s="201">
        <v>27943957</v>
      </c>
    </row>
    <row r="452" spans="1:42" s="138" customFormat="1" ht="69" customHeight="1" x14ac:dyDescent="0.25">
      <c r="A452" s="29" t="s">
        <v>935</v>
      </c>
      <c r="B452" s="135" t="s">
        <v>936</v>
      </c>
      <c r="C452" s="128" t="s">
        <v>141</v>
      </c>
      <c r="D452" s="129">
        <v>2009</v>
      </c>
      <c r="E452" s="130">
        <v>2026</v>
      </c>
      <c r="F452" s="131">
        <v>23015000</v>
      </c>
      <c r="G452" s="132">
        <v>2015000</v>
      </c>
      <c r="H452" s="132">
        <v>3000000</v>
      </c>
      <c r="I452" s="132">
        <v>2000000</v>
      </c>
      <c r="J452" s="132">
        <v>2000000</v>
      </c>
      <c r="K452" s="94">
        <v>4000000</v>
      </c>
      <c r="L452" s="94">
        <v>3000000</v>
      </c>
      <c r="M452" s="94">
        <v>3000000</v>
      </c>
      <c r="N452" s="94">
        <v>2000000</v>
      </c>
      <c r="O452" s="94">
        <v>2000000</v>
      </c>
      <c r="P452" s="94">
        <v>0</v>
      </c>
      <c r="Q452" s="94">
        <v>0</v>
      </c>
      <c r="R452" s="95">
        <v>0</v>
      </c>
      <c r="S452" s="94">
        <v>0</v>
      </c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6"/>
      <c r="AP452" s="137">
        <v>2015000</v>
      </c>
    </row>
    <row r="453" spans="1:42" s="138" customFormat="1" ht="66.75" customHeight="1" x14ac:dyDescent="0.25">
      <c r="A453" s="29" t="s">
        <v>937</v>
      </c>
      <c r="B453" s="135" t="s">
        <v>938</v>
      </c>
      <c r="C453" s="128" t="s">
        <v>141</v>
      </c>
      <c r="D453" s="129">
        <v>2010</v>
      </c>
      <c r="E453" s="130">
        <v>2026</v>
      </c>
      <c r="F453" s="195">
        <v>64000000</v>
      </c>
      <c r="G453" s="196">
        <v>4000000</v>
      </c>
      <c r="H453" s="132">
        <v>4000000</v>
      </c>
      <c r="I453" s="132">
        <v>8000000</v>
      </c>
      <c r="J453" s="132">
        <v>8000000</v>
      </c>
      <c r="K453" s="94">
        <v>10000000</v>
      </c>
      <c r="L453" s="94">
        <v>8000000</v>
      </c>
      <c r="M453" s="94">
        <v>8000000</v>
      </c>
      <c r="N453" s="94">
        <v>7000000</v>
      </c>
      <c r="O453" s="94">
        <v>7000000</v>
      </c>
      <c r="P453" s="94">
        <v>0</v>
      </c>
      <c r="Q453" s="94">
        <v>0</v>
      </c>
      <c r="R453" s="95">
        <v>0</v>
      </c>
      <c r="S453" s="94">
        <v>0</v>
      </c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6"/>
      <c r="AP453" s="201">
        <v>4000000</v>
      </c>
    </row>
    <row r="454" spans="1:42" s="138" customFormat="1" ht="62.25" customHeight="1" x14ac:dyDescent="0.25">
      <c r="A454" s="29" t="s">
        <v>939</v>
      </c>
      <c r="B454" s="135" t="s">
        <v>940</v>
      </c>
      <c r="C454" s="128" t="s">
        <v>28</v>
      </c>
      <c r="D454" s="129">
        <v>2006</v>
      </c>
      <c r="E454" s="130">
        <v>2020</v>
      </c>
      <c r="F454" s="131">
        <v>10785898</v>
      </c>
      <c r="G454" s="132">
        <v>5064300</v>
      </c>
      <c r="H454" s="132">
        <v>2509000</v>
      </c>
      <c r="I454" s="132">
        <v>620000</v>
      </c>
      <c r="J454" s="132">
        <v>0</v>
      </c>
      <c r="K454" s="94">
        <v>0</v>
      </c>
      <c r="L454" s="94">
        <v>0</v>
      </c>
      <c r="M454" s="94">
        <v>0</v>
      </c>
      <c r="N454" s="94"/>
      <c r="O454" s="94"/>
      <c r="P454" s="94">
        <v>0</v>
      </c>
      <c r="Q454" s="94">
        <v>0</v>
      </c>
      <c r="R454" s="95">
        <v>0</v>
      </c>
      <c r="S454" s="94">
        <v>0</v>
      </c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6"/>
      <c r="AP454" s="97">
        <v>6151728</v>
      </c>
    </row>
    <row r="455" spans="1:42" s="138" customFormat="1" ht="62.25" customHeight="1" x14ac:dyDescent="0.25">
      <c r="A455" s="29" t="s">
        <v>941</v>
      </c>
      <c r="B455" s="135" t="s">
        <v>942</v>
      </c>
      <c r="C455" s="90" t="s">
        <v>46</v>
      </c>
      <c r="D455" s="91">
        <v>2012</v>
      </c>
      <c r="E455" s="92">
        <v>2020</v>
      </c>
      <c r="F455" s="93">
        <v>8260112</v>
      </c>
      <c r="G455" s="94">
        <v>2748300</v>
      </c>
      <c r="H455" s="94">
        <v>930000</v>
      </c>
      <c r="I455" s="94">
        <v>600000</v>
      </c>
      <c r="J455" s="94">
        <v>0</v>
      </c>
      <c r="K455" s="94">
        <v>0</v>
      </c>
      <c r="L455" s="94">
        <v>0</v>
      </c>
      <c r="M455" s="94">
        <v>0</v>
      </c>
      <c r="N455" s="94">
        <v>0</v>
      </c>
      <c r="O455" s="94"/>
      <c r="P455" s="94">
        <v>0</v>
      </c>
      <c r="Q455" s="94">
        <v>0</v>
      </c>
      <c r="R455" s="95">
        <v>0</v>
      </c>
      <c r="S455" s="94">
        <v>0</v>
      </c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6"/>
      <c r="AP455" s="98">
        <v>3948300</v>
      </c>
    </row>
    <row r="456" spans="1:42" s="138" customFormat="1" ht="62.25" customHeight="1" x14ac:dyDescent="0.25">
      <c r="A456" s="29" t="s">
        <v>943</v>
      </c>
      <c r="B456" s="135" t="s">
        <v>944</v>
      </c>
      <c r="C456" s="90" t="s">
        <v>270</v>
      </c>
      <c r="D456" s="91">
        <v>2015</v>
      </c>
      <c r="E456" s="92">
        <v>2019</v>
      </c>
      <c r="F456" s="99">
        <v>1134580</v>
      </c>
      <c r="G456" s="168">
        <v>720000</v>
      </c>
      <c r="H456" s="94">
        <v>300000</v>
      </c>
      <c r="I456" s="94">
        <v>0</v>
      </c>
      <c r="J456" s="94">
        <v>0</v>
      </c>
      <c r="K456" s="94">
        <v>0</v>
      </c>
      <c r="L456" s="94">
        <v>0</v>
      </c>
      <c r="M456" s="94">
        <v>0</v>
      </c>
      <c r="N456" s="94"/>
      <c r="O456" s="94"/>
      <c r="P456" s="94">
        <v>0</v>
      </c>
      <c r="Q456" s="94">
        <v>0</v>
      </c>
      <c r="R456" s="95">
        <v>0</v>
      </c>
      <c r="S456" s="94">
        <v>0</v>
      </c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6"/>
      <c r="AP456" s="97">
        <v>620000</v>
      </c>
    </row>
    <row r="457" spans="1:42" s="138" customFormat="1" ht="62.25" customHeight="1" x14ac:dyDescent="0.25">
      <c r="A457" s="29" t="s">
        <v>945</v>
      </c>
      <c r="B457" s="135" t="s">
        <v>946</v>
      </c>
      <c r="C457" s="90" t="s">
        <v>59</v>
      </c>
      <c r="D457" s="91">
        <v>2016</v>
      </c>
      <c r="E457" s="92">
        <v>2020</v>
      </c>
      <c r="F457" s="99">
        <v>1096270</v>
      </c>
      <c r="G457" s="168">
        <v>500963</v>
      </c>
      <c r="H457" s="94">
        <v>255000</v>
      </c>
      <c r="I457" s="94">
        <v>73000</v>
      </c>
      <c r="J457" s="94">
        <v>0</v>
      </c>
      <c r="K457" s="94">
        <v>0</v>
      </c>
      <c r="L457" s="94">
        <v>0</v>
      </c>
      <c r="M457" s="94">
        <v>0</v>
      </c>
      <c r="N457" s="94"/>
      <c r="O457" s="94"/>
      <c r="P457" s="94">
        <v>0</v>
      </c>
      <c r="Q457" s="94">
        <v>0</v>
      </c>
      <c r="R457" s="95">
        <v>0</v>
      </c>
      <c r="S457" s="94">
        <v>0</v>
      </c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6"/>
      <c r="AP457" s="97">
        <v>634000</v>
      </c>
    </row>
    <row r="458" spans="1:42" s="138" customFormat="1" ht="62.25" customHeight="1" x14ac:dyDescent="0.25">
      <c r="A458" s="29" t="s">
        <v>947</v>
      </c>
      <c r="B458" s="135" t="s">
        <v>948</v>
      </c>
      <c r="C458" s="90" t="s">
        <v>949</v>
      </c>
      <c r="D458" s="91">
        <v>2016</v>
      </c>
      <c r="E458" s="92">
        <v>2018</v>
      </c>
      <c r="F458" s="99">
        <v>331795</v>
      </c>
      <c r="G458" s="168">
        <v>109950</v>
      </c>
      <c r="H458" s="94">
        <v>0</v>
      </c>
      <c r="I458" s="94">
        <v>0</v>
      </c>
      <c r="J458" s="94">
        <v>0</v>
      </c>
      <c r="K458" s="94">
        <v>0</v>
      </c>
      <c r="L458" s="94">
        <v>0</v>
      </c>
      <c r="M458" s="94">
        <v>0</v>
      </c>
      <c r="N458" s="94">
        <v>0</v>
      </c>
      <c r="O458" s="94"/>
      <c r="P458" s="94">
        <v>0</v>
      </c>
      <c r="Q458" s="94">
        <v>0</v>
      </c>
      <c r="R458" s="95">
        <v>0</v>
      </c>
      <c r="S458" s="94">
        <v>0</v>
      </c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6"/>
      <c r="AP458" s="97">
        <v>109950</v>
      </c>
    </row>
  </sheetData>
  <mergeCells count="22">
    <mergeCell ref="Q1:S1"/>
    <mergeCell ref="B4:F4"/>
    <mergeCell ref="A6:A7"/>
    <mergeCell ref="B6:B7"/>
    <mergeCell ref="C6:C7"/>
    <mergeCell ref="D6:E6"/>
    <mergeCell ref="F6:F7"/>
    <mergeCell ref="G6:S6"/>
    <mergeCell ref="AP6:AP7"/>
    <mergeCell ref="B9:E9"/>
    <mergeCell ref="B10:E10"/>
    <mergeCell ref="B11:E11"/>
    <mergeCell ref="B13:E13"/>
    <mergeCell ref="B14:E14"/>
    <mergeCell ref="T6:AO6"/>
    <mergeCell ref="B101:E101"/>
    <mergeCell ref="B190:E190"/>
    <mergeCell ref="B52:E52"/>
    <mergeCell ref="B94:E94"/>
    <mergeCell ref="B95:E95"/>
    <mergeCell ref="B97:E97"/>
    <mergeCell ref="B100:E100"/>
  </mergeCells>
  <dataValidations count="1">
    <dataValidation allowBlank="1" showInputMessage="1" showErrorMessage="1" prompt="Nazwa i cel proggramu" sqref="B54:B56"/>
  </dataValidations>
  <pageMargins left="1.299212598425197" right="0.70866141732283472" top="0.55118110236220474" bottom="0.55118110236220474" header="0.31496062992125984" footer="0.31496062992125984"/>
  <pageSetup paperSize="8" scale="35" pageOrder="overThenDown" orientation="landscape" r:id="rId1"/>
  <rowBreaks count="16" manualBreakCount="16">
    <brk id="31" max="43" man="1"/>
    <brk id="59" max="43" man="1"/>
    <brk id="82" max="43" man="1"/>
    <brk id="114" max="43" man="1"/>
    <brk id="141" max="43" man="1"/>
    <brk id="170" max="43" man="1"/>
    <brk id="198" max="43" man="1"/>
    <brk id="222" max="43" man="1"/>
    <brk id="249" max="43" man="1"/>
    <brk id="278" max="43" man="1"/>
    <brk id="306" max="43" man="1"/>
    <brk id="334" max="43" man="1"/>
    <brk id="363" max="43" man="1"/>
    <brk id="391" max="43" man="1"/>
    <brk id="418" max="43" man="1"/>
    <brk id="445" max="43" man="1"/>
  </rowBreaks>
  <colBreaks count="2" manualBreakCount="2">
    <brk id="19" max="465" man="1"/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2_zmiana 1_t.jednolity</vt:lpstr>
      <vt:lpstr>'Zał. nr 2_zmiana 1_t.jednolity'!Obszar_wydruku</vt:lpstr>
      <vt:lpstr>'Zał. nr 2_zmiana 1_t.jednolity'!Tytuły_wydruku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Daniek</dc:creator>
  <cp:lastModifiedBy>Renata Daniek</cp:lastModifiedBy>
  <dcterms:created xsi:type="dcterms:W3CDTF">2018-01-29T07:55:39Z</dcterms:created>
  <dcterms:modified xsi:type="dcterms:W3CDTF">2018-01-29T10:41:46Z</dcterms:modified>
</cp:coreProperties>
</file>