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430" windowHeight="3465" tabRatio="680"/>
  </bookViews>
  <sheets>
    <sheet name="Załącznik Nr 2 - tekst jednolit" sheetId="2" r:id="rId1"/>
  </sheets>
  <definedNames>
    <definedName name="_xlnm.Print_Area" localSheetId="0">'Załącznik Nr 2 - tekst jednolit'!$A$1:$AF$419</definedName>
    <definedName name="_xlnm.Print_Titles" localSheetId="0">'Załącznik Nr 2 - tekst jednolit'!$A:$A,'Załącznik Nr 2 - tekst jednolit'!$6:$8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<sst xmlns="http://schemas.openxmlformats.org/spreadsheetml/2006/main" count="1226" uniqueCount="864">
  <si>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</si>
  <si>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</si>
  <si>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</si>
  <si>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</si>
  <si>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</si>
  <si>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</si>
  <si>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</si>
  <si>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</si>
  <si>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</si>
  <si>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</si>
  <si>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</si>
  <si>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</si>
  <si>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</si>
  <si>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</si>
  <si>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</si>
  <si>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</si>
  <si>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</si>
  <si>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</si>
  <si>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1.1.1.3</t>
  </si>
  <si>
    <t>1.1.1.4</t>
  </si>
  <si>
    <t>1.1.1.6</t>
  </si>
  <si>
    <t>1.1.1.7</t>
  </si>
  <si>
    <t>1.1.1.8</t>
  </si>
  <si>
    <t>1.1.1.9</t>
  </si>
  <si>
    <t>1.1.1.10</t>
  </si>
  <si>
    <t>1.1.1.11</t>
  </si>
  <si>
    <t>1.1.1.13</t>
  </si>
  <si>
    <t>1.1.1.14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</si>
  <si>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</si>
  <si>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</si>
  <si>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</si>
  <si>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</si>
  <si>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</si>
  <si>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</si>
  <si>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</si>
  <si>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</si>
  <si>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</si>
  <si>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</si>
  <si>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</si>
  <si>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</si>
  <si>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</si>
  <si>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</si>
  <si>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</si>
  <si>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1.1.1.31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</si>
  <si>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</si>
  <si>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</si>
  <si>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</si>
  <si>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</si>
  <si>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</si>
  <si>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</si>
  <si>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</si>
  <si>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</si>
  <si>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</si>
  <si>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1.2.1</t>
  </si>
  <si>
    <t>1.2.1.1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</si>
  <si>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</si>
  <si>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</si>
  <si>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</si>
  <si>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</si>
  <si>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</si>
  <si>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</si>
  <si>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</si>
  <si>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</si>
  <si>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</si>
  <si>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</si>
  <si>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</si>
  <si>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</si>
  <si>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</si>
  <si>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</si>
  <si>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</si>
  <si>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</si>
  <si>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</si>
  <si>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</si>
  <si>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</si>
  <si>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</si>
  <si>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</si>
  <si>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</si>
  <si>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</si>
  <si>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</si>
  <si>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</si>
  <si>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</si>
  <si>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</si>
  <si>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1.3.1.26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</si>
  <si>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</si>
  <si>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</si>
  <si>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</si>
  <si>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</si>
  <si>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</si>
  <si>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</si>
  <si>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</si>
  <si>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</si>
  <si>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</si>
  <si>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</si>
  <si>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</si>
  <si>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1.3.1.40</t>
  </si>
  <si>
    <t>1.3.1.41</t>
  </si>
  <si>
    <t>1.3.1.42</t>
  </si>
  <si>
    <t>1.3.1.43</t>
  </si>
  <si>
    <t>1.3.1.44</t>
  </si>
  <si>
    <t>1.3.1.45</t>
  </si>
  <si>
    <t>1.3.1.50</t>
  </si>
  <si>
    <t>1.3.1.51</t>
  </si>
  <si>
    <t>1.3.1.52</t>
  </si>
  <si>
    <t>1.3.1.53</t>
  </si>
  <si>
    <t>1.3.1.55</t>
  </si>
  <si>
    <t>1.3.1.56</t>
  </si>
  <si>
    <t>1.3.1.57</t>
  </si>
  <si>
    <t>1.3.1.58</t>
  </si>
  <si>
    <t>1.3.1.61</t>
  </si>
  <si>
    <t>1.3.1.62</t>
  </si>
  <si>
    <t>1.3.1.64</t>
  </si>
  <si>
    <t>1.3.1.65</t>
  </si>
  <si>
    <t>1.3.1.66</t>
  </si>
  <si>
    <t>1.3.1.67</t>
  </si>
  <si>
    <t>1.3.1.68</t>
  </si>
  <si>
    <t>1.3.1.69</t>
  </si>
  <si>
    <t>1.3.1.70</t>
  </si>
  <si>
    <t>1.3.1.71</t>
  </si>
  <si>
    <t>1.3.1.72</t>
  </si>
  <si>
    <t>1.3.1.75</t>
  </si>
  <si>
    <t>1.3.1.76</t>
  </si>
  <si>
    <t>1.3.1.78</t>
  </si>
  <si>
    <t>1.3.1.79</t>
  </si>
  <si>
    <t>1.3.1.80</t>
  </si>
  <si>
    <t>1.3.1.81</t>
  </si>
  <si>
    <t>1.3.1.82</t>
  </si>
  <si>
    <t>1.3.1.83</t>
  </si>
  <si>
    <t>1.3.1.85</t>
  </si>
  <si>
    <t>1.3.1.86</t>
  </si>
  <si>
    <t>1.3.1.87</t>
  </si>
  <si>
    <t>1.3.1.88</t>
  </si>
  <si>
    <t>1.3.2</t>
  </si>
  <si>
    <t>1.2.2.1</t>
  </si>
  <si>
    <t>1.2.2</t>
  </si>
  <si>
    <t>Wydział Gospodarki Komunalnej</t>
  </si>
  <si>
    <t xml:space="preserve">Wydział Organizacji i Nadzoru </t>
  </si>
  <si>
    <t>Wydział Edukacji</t>
  </si>
  <si>
    <t>Ośrodek Interwencji Kryzysowej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</si>
  <si>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</si>
  <si>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</si>
  <si>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</si>
  <si>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</si>
  <si>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>Zespół Szkół Ogólnokształcących nr 35</t>
  </si>
  <si>
    <t xml:space="preserve"> Wydział Geodezji  </t>
  </si>
  <si>
    <t xml:space="preserve">Wydział Bezpieczeństwa i Zarządzania Kryzysowego </t>
  </si>
  <si>
    <t xml:space="preserve">Biuro Planowania Przestrzennego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</si>
  <si>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</si>
  <si>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</si>
  <si>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</si>
  <si>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Realizacja projektu URB-INCLUSION w ramach programu URBACT III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Wypracowanie wspólnie z partnerami zagranicznymi oraz pod kierunkiem eksperta metody współpracy z interesariuszami (tj. osobami pośrednio lub bezpośrednio zaangażowanymi w sprawy obszaru problematycznego) przy wdrażaniu dokumentu strategicznego: Lokalny Plan Działania dla osiedla Azory</t>
    </r>
  </si>
  <si>
    <r>
      <rPr>
        <b/>
        <sz val="15"/>
        <rFont val="Calibri"/>
        <family val="2"/>
        <charset val="238"/>
      </rPr>
      <t>Doskonalenie jakości usług administracyjnych istotnych do prowadzenia działalności gospodarczej świadczonych w gminach Kraków, Biskupice, Skawina, Zabierzów, Jordanów i Libiąż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jakości świadczenia usług administracyjnych istotnych dla prowadzenia działalności gospodarczej w obszarze podatków i opłat oraz zarządzania nieruchomościami w JST</t>
    </r>
  </si>
  <si>
    <r>
      <rPr>
        <b/>
        <sz val="15"/>
        <rFont val="Calibri"/>
        <family val="2"/>
        <charset val="238"/>
      </rPr>
      <t xml:space="preserve">RPOWM - Poddziałanie 10.1.4 - Małopolska Chmura Edukacyjna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ponadgimnazjalnych z zakresu fizyki, biologii, chemii, j. angielskiego i przedsiębiorczości</t>
    </r>
  </si>
  <si>
    <r>
      <rPr>
        <b/>
        <sz val="15"/>
        <rFont val="Calibri"/>
        <family val="2"/>
        <charset val="238"/>
      </rPr>
      <t>RPOWM - Poddziałanie 2.1.3 - E-usługi w Edukacji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Innowacyjny model nauczania przy wykorzystaniu technologii teleinformatycznych</t>
    </r>
  </si>
  <si>
    <r>
      <rPr>
        <b/>
        <sz val="15"/>
        <rFont val="Calibri"/>
        <family val="2"/>
        <charset val="238"/>
      </rPr>
      <t>RPOWM - Poddziałanie 9.2.2 - Rozszerzenie oferty usług wsparcia psychologicznego dla osób i rodzin w sytuacjach trudnych i kryzysowych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OIK oraz podniesienie dostępności pomocy psychologicznej udzielanej w ramach interwencji kryzysowej</t>
    </r>
  </si>
  <si>
    <r>
      <rPr>
        <b/>
        <sz val="15"/>
        <rFont val="Calibri"/>
        <family val="2"/>
        <charset val="238"/>
      </rPr>
      <t>RPOWM - Poddziałanie 9.2.2 - W sile wieku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5 nowych placówek (100 miejsc) zapewniających dzienną opiekę i aktywizację w postaci usług świadczonych w lokalnej społeczności dla osób niesamodzielnych po 60 roku i ich opiekunów faktycznych</t>
    </r>
  </si>
  <si>
    <r>
      <rPr>
        <b/>
        <sz val="15"/>
        <rFont val="Calibri"/>
        <family val="2"/>
        <charset val="238"/>
      </rPr>
      <t>Usuwanie wyrobów zawierających azbest z terenu Miasta Krakowa do 2032r.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Usuwanie wyrobów zawierających azbest z terenu Miasta Krakowa</t>
    </r>
  </si>
  <si>
    <r>
      <rPr>
        <b/>
        <sz val="15"/>
        <rFont val="Calibri"/>
        <family val="2"/>
        <charset val="238"/>
      </rPr>
      <t>POWER - Działanie 4.3 Współpraca ponadnarodowa - Rodzicu, nie jesteś sam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Transfer, zaadaptowanie i wdrożenie, dzięki współpracy ponadnarodowej z partnerem niemieckim, rozwiązań w zakresie wsparcia młodych rodzin w celu ich adaptacji do roli opiekuńczo - wychowawczej po urodzeniu dziecka</t>
    </r>
  </si>
  <si>
    <r>
      <rPr>
        <b/>
        <sz val="15"/>
        <rFont val="Calibri"/>
        <family val="2"/>
        <charset val="238"/>
      </rPr>
      <t>RPOWM - Poddziałanie 10.2.1 - Kształcenie zawodowe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</si>
  <si>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</rPr>
      <t>RPOWM - Poddziałanie 10.2.1 - Kształcenie zawodowe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</si>
  <si>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</si>
  <si>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RPOWM - Poddziałanie 10.1.1 - Zwiększenie oferty wychowania przedszkolnego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nowych miejsc przedszkolnych lub dofinansowanie istniejących do potrzeb dzieci z niepełnosprawnościami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</si>
  <si>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</si>
  <si>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POWER - Działanie 3.1 - Laboratorium Twórczej Matematyki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kompetencji młodzieży w zakresie myślenia kreatywnego i działań innowacyjnych poprzez udział w niekonwencjonalnych modułach zajęć w postaci warsztatów matematycznych</t>
    </r>
  </si>
  <si>
    <r>
      <rPr>
        <b/>
        <sz val="15"/>
        <rFont val="Calibri"/>
        <family val="2"/>
        <charset val="238"/>
      </rPr>
      <t>RPOWM - Działanie 8.5 - Daj szansę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nowych miejsc opieki, w tym dostosowanych do potrzeb dzieci z niepełnosprawnościami w 2 żłobkach samorządowych (7 miejsc); Dostosowanie istniejących miejsc opieki nad dziećmi do lat 3 do potrzeb dzieci z niepełnosprawnościami w 6 żłobkach samorządowych (145 miejsc)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</si>
  <si>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</si>
  <si>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</si>
  <si>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</si>
  <si>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Utrzymanie, remonty 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</si>
  <si>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</si>
  <si>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</si>
  <si>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 xml:space="preserve">Utrzymanie stałej aktualności tablic z nazwami ulic i placów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w stałej aktualności  tablic z nazwami ulic i placów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</si>
  <si>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</si>
  <si>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</si>
  <si>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</si>
  <si>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ubezpieczeń NW strażaków i OC pojazdów, zakup paliwa dla OSP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</si>
  <si>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</si>
  <si>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</si>
  <si>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Działania w zakresie gospodarki odpadami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rozwój systemu gospodarowania odpadami, właściwa ochrona środowiska naturalnego, poprawa i utrzymanie czystości i porządku na terenie Miasta Krakowa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</si>
  <si>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stworzenie podstaw zasad kształtowania ładu przestrzennego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</si>
  <si>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</si>
  <si>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</si>
  <si>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</si>
  <si>
    <r>
      <rPr>
        <b/>
        <sz val="15"/>
        <rFont val="Calibri"/>
        <family val="2"/>
        <charset val="238"/>
        <scheme val="minor"/>
      </rPr>
      <t>Przewóz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osobom niepełnosprawnym, w tym w szczególności poruszającym się na wózkach inwalidzkich możliwości przemieszczania się, m.in. na rehabilitację, do pracy, do placówek kulturalnych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</si>
  <si>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</si>
  <si>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</si>
  <si>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</si>
  <si>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 xml:space="preserve">Stwierdzenie zgonu osób zmarłych oraz transport zwłok z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Ustalenie przyczyny zgonu w Zakładzie Medycyny Sądowej zgodnie z art. 13 Ustawy o cmentarzach i chowaniu zmarłych z dnia 31.01.1959 r.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</si>
  <si>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</si>
  <si>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</si>
  <si>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</si>
  <si>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</si>
  <si>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</si>
  <si>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</si>
  <si>
    <r>
      <rPr>
        <b/>
        <sz val="15"/>
        <rFont val="Calibri"/>
        <family val="2"/>
        <charset val="238"/>
        <scheme val="minor"/>
      </rPr>
      <t>Utrzymanie domeny internetowej ue.krakow.pl oraz ppp.krakow.pl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</si>
  <si>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Przygotowanie udziału Krakowa w Europejskim Kongresie Samorządów w roku następnym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organizacji wydarzenia pn.: Europejski Kongres Samorządów</t>
    </r>
  </si>
  <si>
    <r>
      <rPr>
        <b/>
        <sz val="15"/>
        <rFont val="Calibri"/>
        <family val="2"/>
        <charset val="238"/>
        <scheme val="minor"/>
      </rPr>
      <t>Promocja Krakowa poprzez uzyskanie tytułów i wyróżnień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używania przez Miasto przyznanych tytułów i wyróżnień</t>
    </r>
  </si>
  <si>
    <r>
      <rPr>
        <b/>
        <sz val="15"/>
        <rFont val="Calibri"/>
        <family val="2"/>
        <charset val="238"/>
        <scheme val="minor"/>
      </rPr>
      <t>Najem powierzchni wystawienniczej na międzynarodowych targach inwestycyjnych MIPIM w Cannes w roku następnym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zakupu jak najlepszej powierzchni wystawienniczej dla Miasta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</si>
  <si>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</si>
  <si>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</si>
  <si>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</si>
  <si>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Bezpieczeństwo powodziowe i odwodnienie na terenie GMK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powodziowego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</si>
  <si>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</si>
  <si>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Prowadzenie Żłobków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od 5 miesiąca życia do lat 3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</si>
  <si>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</si>
  <si>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</si>
  <si>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r>
      <rPr>
        <b/>
        <sz val="15"/>
        <rFont val="Calibri"/>
        <family val="2"/>
        <charset val="238"/>
        <scheme val="minor"/>
      </rPr>
      <t>Projekt - Obserwatorium dialogu obywatelskiego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informacji, doświadczeń, dobrych praktyk z zakresu funkcjonowania samorządu, prowadzenia wspólnych prac badawczych z zakresu komunikacji i konsultacji społecznych Gminy Miejskiej Kraków i Uniwersytetu Jagiellońskiego</t>
    </r>
  </si>
  <si>
    <r>
      <rPr>
        <b/>
        <sz val="15"/>
        <rFont val="Calibri"/>
        <family val="2"/>
        <charset val="238"/>
        <scheme val="minor"/>
      </rPr>
      <t>Psychoterapia uzależnień i współuzależnień oraz całodobowy Telefon Informacji Medycznej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</si>
  <si>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</si>
  <si>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 na lata 2015-2020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</si>
  <si>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</si>
  <si>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</si>
  <si>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Konferencja Miasta Historyczne 3:0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doświadczeń, dobrych praktyk stosowanych w miastach historycznych, poszukiwanie rozwiązań prawnych, organizacyjnych i finansowych w aspekcie rozwoju ruchu turystycznego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</si>
  <si>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podatkowa VAT w Gminie Miejskiej Kraków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</si>
  <si>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osób bezdomnych, niepełnosprawnych, potrzebujących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rodzinom, dzieciom, osobom ubogim, bezdomnym, potrzebującym, niepełnosprawnym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</si>
  <si>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</si>
  <si>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r>
      <rPr>
        <b/>
        <sz val="15"/>
        <rFont val="Calibri"/>
        <family val="2"/>
        <charset val="238"/>
        <scheme val="minor"/>
      </rPr>
      <t>Obsługa Karty Rodziny z Niepełnosprawnym Dzieckiem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Kraków dla Rodziny z Niepełnosprawnym Dzieckiem oraz asysta techniczna i modyfikacja aplikacji do obsługi karty</t>
    </r>
  </si>
  <si>
    <r>
      <rPr>
        <b/>
        <sz val="15"/>
        <rFont val="Calibri"/>
        <family val="2"/>
        <charset val="238"/>
        <scheme val="minor"/>
      </rPr>
      <t>Prowadzenie Miejskiego Centrum Informacji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Udzielanie informacji w zakresie spraw społecznych dla rodzin krakowskich</t>
    </r>
  </si>
  <si>
    <r>
      <rPr>
        <b/>
        <sz val="15"/>
        <rFont val="Calibri"/>
        <family val="2"/>
        <charset val="238"/>
        <scheme val="minor"/>
      </rPr>
      <t>Zintegrowany system monitorowania danych przestrzennych dla poprawy jakości powietrza w Krakowie oraz działania w ramach Funduszu Współpracy Dwustronnej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władz, w zakresie których znajdują się kompetencje dotyczące środowiska w relacji do zintegrowanego planowania i kontroli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</si>
  <si>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Konferencji zamykającej projekt MJUP</t>
    </r>
  </si>
  <si>
    <r>
      <t xml:space="preserve">Program Elektroniczna Komunikacja i Obsługa w UMK
</t>
    </r>
    <r>
      <rPr>
        <sz val="12"/>
        <rFont val="Calibri"/>
        <family val="2"/>
        <charset val="238"/>
        <scheme val="minor"/>
      </rPr>
      <t>Cel: Skoordynowanie prac mających na celu wdrożenie modelu docelowego dla elektronicznej komunikacji i obsługi w UMK</t>
    </r>
  </si>
  <si>
    <r>
      <rPr>
        <b/>
        <sz val="15"/>
        <rFont val="Calibri"/>
        <family val="2"/>
        <charset val="238"/>
        <scheme val="minor"/>
      </rPr>
      <t>Utrzymanie budynków UMK w formule partnerstwa publiczno-prywatnego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obsługi mieszkańców i inwestorów</t>
    </r>
  </si>
  <si>
    <t>Wydział Obsługi 
Urzędu</t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</si>
  <si>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</si>
  <si>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</si>
  <si>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</si>
  <si>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</si>
  <si>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</si>
  <si>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</si>
  <si>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</si>
  <si>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</si>
  <si>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</si>
  <si>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</si>
  <si>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</si>
  <si>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</si>
  <si>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</si>
  <si>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</si>
  <si>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</si>
  <si>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</si>
  <si>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</si>
  <si>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</si>
  <si>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</si>
  <si>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</si>
  <si>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</si>
  <si>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</si>
  <si>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</si>
  <si>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</si>
  <si>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</si>
  <si>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</si>
  <si>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</si>
  <si>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</si>
  <si>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</si>
  <si>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</si>
  <si>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</si>
  <si>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</si>
  <si>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</si>
  <si>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</si>
  <si>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</si>
  <si>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</si>
  <si>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</si>
  <si>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</si>
  <si>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</si>
  <si>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</si>
  <si>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</si>
  <si>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</si>
  <si>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</si>
  <si>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</si>
  <si>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</si>
  <si>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</si>
  <si>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</si>
  <si>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</si>
  <si>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</si>
  <si>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</si>
  <si>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</si>
  <si>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</si>
  <si>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</si>
  <si>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</si>
  <si>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</si>
  <si>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</si>
  <si>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</si>
  <si>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</si>
  <si>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</si>
  <si>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</si>
  <si>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</si>
  <si>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</si>
  <si>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</si>
  <si>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</si>
  <si>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</si>
  <si>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</si>
  <si>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</si>
  <si>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</si>
  <si>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</si>
  <si>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</si>
  <si>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</si>
  <si>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</si>
  <si>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</si>
  <si>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</si>
  <si>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</si>
  <si>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</si>
  <si>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</si>
  <si>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</si>
  <si>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</si>
  <si>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</si>
  <si>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</si>
  <si>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</si>
  <si>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</si>
  <si>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</si>
  <si>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</si>
  <si>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</si>
  <si>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</si>
  <si>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</si>
  <si>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</si>
  <si>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</si>
  <si>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</si>
  <si>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</si>
  <si>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</si>
  <si>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</si>
  <si>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</si>
  <si>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</si>
  <si>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</si>
  <si>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</si>
  <si>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</si>
  <si>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</si>
  <si>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</si>
  <si>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</si>
  <si>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</si>
  <si>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</si>
  <si>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</si>
  <si>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</si>
  <si>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</si>
  <si>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</si>
  <si>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</si>
  <si>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</si>
  <si>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</si>
  <si>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</si>
  <si>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</si>
  <si>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</si>
  <si>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</si>
  <si>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</si>
  <si>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</si>
  <si>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</si>
  <si>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</si>
  <si>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</si>
  <si>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</si>
  <si>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</si>
  <si>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</si>
  <si>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</si>
  <si>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</si>
  <si>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</si>
  <si>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</si>
  <si>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</si>
  <si>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</si>
  <si>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</si>
  <si>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</si>
  <si>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</si>
  <si>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</si>
  <si>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</si>
  <si>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</si>
  <si>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</si>
  <si>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</si>
  <si>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</si>
  <si>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</si>
  <si>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</si>
  <si>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</si>
  <si>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</si>
  <si>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</si>
  <si>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</si>
  <si>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</si>
  <si>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</si>
  <si>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</si>
  <si>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</si>
  <si>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</si>
  <si>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</si>
  <si>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</si>
  <si>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</si>
  <si>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</si>
  <si>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</si>
  <si>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</si>
  <si>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</si>
  <si>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</si>
  <si>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</si>
  <si>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</si>
  <si>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</si>
  <si>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</si>
  <si>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</si>
  <si>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</si>
  <si>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</si>
  <si>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</si>
  <si>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</si>
  <si>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</si>
  <si>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</si>
  <si>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</si>
  <si>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</si>
  <si>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</si>
  <si>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</si>
  <si>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</si>
  <si>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</si>
  <si>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</si>
  <si>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</si>
  <si>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</si>
  <si>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</si>
  <si>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</si>
  <si>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</si>
  <si>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</si>
  <si>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</si>
  <si>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</si>
  <si>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</si>
  <si>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</si>
  <si>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</si>
  <si>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</si>
  <si>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</si>
  <si>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</si>
  <si>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</si>
  <si>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</si>
  <si>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</si>
  <si>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</si>
  <si>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</si>
  <si>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</si>
  <si>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</si>
  <si>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</si>
  <si>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</si>
  <si>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</si>
  <si>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</si>
  <si>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</si>
  <si>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</si>
  <si>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</si>
  <si>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</si>
  <si>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</si>
  <si>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</si>
  <si>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rPr>
        <b/>
        <sz val="15"/>
        <rFont val="Calibri"/>
        <family val="2"/>
        <charset val="238"/>
      </rPr>
      <t>Rozwój usług w ramach e-administracji świadczonych przez Urząd Miasta Krakowa dla obywateli i biznesu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Cyfryzacja procedur administracyjnych realizowanych przez Wydział Skarbu Miasta oraz cyfryzacja usług podatkowych świadczonych przez Wydział Podatków i Opłat</t>
    </r>
  </si>
  <si>
    <r>
      <rPr>
        <b/>
        <sz val="15"/>
        <rFont val="Calibri"/>
        <family val="2"/>
        <charset val="238"/>
      </rPr>
      <t>Projekt UGB - WITKOWICE GLL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realizacyjnej Miasta</t>
    </r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</si>
  <si>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</si>
  <si>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</si>
  <si>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</si>
  <si>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</si>
  <si>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Wydział Rozwoju 
Miasta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</si>
  <si>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</si>
  <si>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</si>
  <si>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</si>
  <si>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</si>
  <si>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</si>
  <si>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</si>
  <si>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 xml:space="preserve">Wydział Organizacji 
i Nadzoru </t>
  </si>
  <si>
    <t>Miejskie Centrum Obsługi Oświaty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</si>
  <si>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</si>
  <si>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</si>
  <si>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</si>
  <si>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</si>
  <si>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</si>
  <si>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</si>
  <si>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r>
      <rPr>
        <b/>
        <sz val="15"/>
        <rFont val="Calibri"/>
        <family val="2"/>
        <charset val="238"/>
      </rPr>
      <t>RPOWM - podziałanie 9.1.1 - Bariery zamieniamy na szanse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samodzielności osób z grup docelowych poprzez wzmocnienie ich indywidualnego potencjału i zwiększenie szans na podjęcie zatrudnienia, zwiększenie aktywności społecznej, poprawę pełnienia ról społecznych</t>
    </r>
  </si>
  <si>
    <t>1.1.1.38</t>
  </si>
  <si>
    <t>1.1.1.39</t>
  </si>
  <si>
    <t>1.1.1.40</t>
  </si>
  <si>
    <t>1.1.1.42</t>
  </si>
  <si>
    <r>
      <rPr>
        <b/>
        <sz val="15"/>
        <rFont val="Calibri"/>
        <family val="2"/>
        <charset val="238"/>
        <scheme val="minor"/>
      </rPr>
      <t>MURAL - Mutual Understanding, Respect and Learning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dialogu i wymiana najlepszych praktyk w promowaniu tolerancji i wzajemnego szacunku</t>
    </r>
  </si>
  <si>
    <t>1.1.1.43</t>
  </si>
  <si>
    <t>1.1.1.44</t>
  </si>
  <si>
    <t>1.1.1.45</t>
  </si>
  <si>
    <t>1.1.1.46</t>
  </si>
  <si>
    <t>1.3.1.91</t>
  </si>
  <si>
    <t>1.3.1.94</t>
  </si>
  <si>
    <t>1.3.1.95</t>
  </si>
  <si>
    <t>1.3.1.96</t>
  </si>
  <si>
    <r>
      <rPr>
        <b/>
        <sz val="15"/>
        <rFont val="Calibri"/>
        <family val="2"/>
        <charset val="238"/>
        <scheme val="minor"/>
      </rPr>
      <t>Kongres OWHC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Zorganizowanie w Krakowie Kongresu OWHC - czerwiec 2019 </t>
    </r>
  </si>
  <si>
    <r>
      <rPr>
        <b/>
        <sz val="15"/>
        <rFont val="Calibri"/>
        <family val="2"/>
        <charset val="238"/>
        <scheme val="minor"/>
      </rPr>
      <t>Projekty obywatelskie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 mieszkańców Krakowa oraz skupianie inicjatyw współpracy pomiędzy organizacjami pozarządowymi a Gminą Miejską Kraków</t>
    </r>
  </si>
  <si>
    <t>Miejskie Centrum Profilaktyki Uzależnień</t>
  </si>
  <si>
    <t>Zarząd Zieleni Miejskiej</t>
  </si>
  <si>
    <t>1.1.1.41</t>
  </si>
  <si>
    <r>
      <rPr>
        <b/>
        <sz val="15"/>
        <rFont val="Calibri"/>
        <family val="2"/>
        <charset val="238"/>
      </rPr>
      <t>CERIecon Central Europe Regional Innovation Ecosystems Network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zmian w sposobie motywowania , szkolenia i wsparcia dla małych i średnich przedsiębiorców poprzez zrównoważony pakiet strategii, planów działań, planów pilotażowych, szkoleń i narzędzi pozwalających na stworzenie nowych, kompleksowych i regionalnych ekosystemów innowacyjności w kilku regionach Europy Środkowej</t>
    </r>
  </si>
  <si>
    <r>
      <rPr>
        <b/>
        <sz val="15"/>
        <rFont val="Calibri"/>
        <family val="2"/>
        <charset val="238"/>
        <scheme val="minor"/>
      </rPr>
      <t>RPOWM - Poddziałanie 9.1.1 - Aktywni zawodowo - Aktywni społecznie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społecznego i przybliżenie do rynku pracy osób ze szczególnymi deficytami psychicznymi, społecznymi, zdrowotnymi, zamieszkałych w Krakowie.</t>
    </r>
  </si>
  <si>
    <r>
      <rPr>
        <b/>
        <sz val="15"/>
        <rFont val="Calibri"/>
        <family val="2"/>
        <charset val="238"/>
        <scheme val="minor"/>
      </rPr>
      <t>Life Urbangreen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adaptacji do zmian klimatu.</t>
    </r>
  </si>
  <si>
    <r>
      <rPr>
        <b/>
        <sz val="15"/>
        <rFont val="Calibri"/>
        <family val="2"/>
        <charset val="238"/>
        <scheme val="minor"/>
      </rPr>
      <t>RPOWM - Poddziałanie 4.3.1 - Termomodernizacja budynków oświatowych w Gminie Miejskiej Kraków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</si>
  <si>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Zarząd Inwestycji Miejskich</t>
  </si>
  <si>
    <r>
      <rPr>
        <b/>
        <sz val="15"/>
        <rFont val="Calibri"/>
        <family val="2"/>
        <charset val="238"/>
        <scheme val="minor"/>
      </rPr>
      <t>PARK4SUMP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integracji plityk parkingowych miast w ramach polityk transportowych i dokumentów Plan Zrównoważonej Mobilności Miejskiej (tzw. SUMP) w dążeniu do bardziej zrównoważonego systemu transportowego miasta.</t>
    </r>
  </si>
  <si>
    <r>
      <rPr>
        <b/>
        <sz val="15"/>
        <rFont val="Calibri"/>
        <family val="2"/>
        <charset val="238"/>
        <scheme val="minor"/>
      </rPr>
      <t>Europejska Stolica Kultury Gastronomicznej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Promocja Krakowa jako europejskiej stolicy gastronomicznej w kontekście zasobów turystycznych i kultrurowych Miasta.</t>
    </r>
  </si>
  <si>
    <t>Zarząd Dróg Miasta Krakowa</t>
  </si>
  <si>
    <r>
      <rPr>
        <b/>
        <sz val="15"/>
        <rFont val="Calibri"/>
        <family val="2"/>
        <charset val="238"/>
      </rPr>
      <t>SlowFood-CE, Heritage, Indentity and Food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Promocja oferty i produktów turystycznych Krakowa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</si>
  <si>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</si>
  <si>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</si>
  <si>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rPr>
        <b/>
        <sz val="15"/>
        <rFont val="Calibri"/>
        <family val="2"/>
        <charset val="238"/>
      </rPr>
      <t>RPOWM - Poddziałanie 9.2.2 - W sile wieku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4 nowych placówek (80 miejsc) zapewniających dzienną opiekę i aktywizację w postaci usług świadczonych w lokalnej społeczności dla osób niesamodzielnych po 60 roku i ich opiekunów.</t>
    </r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</si>
  <si>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 i zarządzanie instytucjami kultury oraz realizację zadań o charakterze festiwalowym.</t>
    </r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</si>
  <si>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</si>
  <si>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</si>
  <si>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</si>
  <si>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</si>
  <si>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</si>
  <si>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</si>
  <si>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</si>
  <si>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2018 r. poz. 1234 t.j.)</t>
    </r>
  </si>
  <si>
    <r>
      <t xml:space="preserve">Budżet obywatelski ogólnomiejski - Zagospodarowanie Zalewu Bagry, nasadzenia drzew i krzewów
</t>
    </r>
    <r>
      <rPr>
        <sz val="12"/>
        <rFont val="Calibri"/>
        <family val="2"/>
        <charset val="238"/>
        <scheme val="minor"/>
      </rPr>
      <t>Cel: Zagospodarowanie Zalewu Bagry na cele rekreacyjne oraz nasadzenia drzew i krzewów na terenie Krakowa</t>
    </r>
  </si>
  <si>
    <r>
      <rPr>
        <b/>
        <sz val="15"/>
        <rFont val="Calibri"/>
        <family val="2"/>
        <charset val="238"/>
        <scheme val="minor"/>
      </rPr>
      <t>Krakowskie Centrum Informacji i Wsparcia dla Opiekunów Osób Niesamodzielnych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opieki nad osobami siesamodzielnymi w GMK. Wzrost jakości opieki nad osobami niesamodzielnymi w GMK. Odciążenie rodzin oraz tzw. Opiekunów nieformalnych.</t>
    </r>
  </si>
  <si>
    <r>
      <rPr>
        <b/>
        <sz val="15"/>
        <rFont val="Calibri"/>
        <family val="2"/>
        <charset val="238"/>
        <scheme val="minor"/>
      </rPr>
      <t>Uzdrowisko Swoszowice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statusu uzdrowiskowego dla Uzdrowiska Swoszowice - potwierdzenie spełnienia wymagań określonych w Ustawie z dnia 28 lipca 2005 r. o lecznictwie uzdrowiskowym, uzdrowiskach i obszarach ochrony uzdrowiskowej oraz o gminach uzdrowiskowych (t.j.: Dz. U. z 2016 r., poz. 879 z późń. zm.), poprzez sporządzenie wymaganego zgodnie z art. 43 ww. Ustawy operatu uzdrowiskowego wraz z badaniami specjalistycznymi określonymi w aktach wykonawczych do Ustawy</t>
    </r>
  </si>
  <si>
    <r>
      <rPr>
        <b/>
        <sz val="15"/>
        <rFont val="Calibri"/>
        <family val="2"/>
        <charset val="238"/>
        <scheme val="minor"/>
      </rPr>
      <t>Miejski Program Ochrony Zdrowia "Zdrowy Kraków" i Miejski Program Ochrony Zdrowia Psychicznego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programów profilaktycznych w celu zapewnienia bezpieczeństwa zdrowotnego mieszkańców Miasta Krakowa; uzupełnienie oferty NFZ.</t>
    </r>
  </si>
  <si>
    <r>
      <rPr>
        <b/>
        <sz val="15"/>
        <rFont val="Calibri"/>
        <family val="2"/>
        <charset val="238"/>
        <scheme val="minor"/>
      </rPr>
      <t>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miejsc opieki nad osobami starszymi i niesamodzielnymi (w tym przewlekle niepełnosprawnymi) oraz zwiększenie efektywności systemu opieki medycznej i socjalnej na terenie Miasta Krakowa poprzez łączenie opieki instytucjonalnej z opieką nad pacjentem w warunkach domowych.</t>
    </r>
  </si>
  <si>
    <t>Zarząd Transportu Publicznego</t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</si>
  <si>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przewozowych, a także zapewnienie usługi dystrybucji biletów komunikacji miejskiej.</t>
    </r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</si>
  <si>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</si>
  <si>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</si>
  <si>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</si>
  <si>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</rPr>
      <t>INTHERWASTE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sieci miast światowego dziedzictwa Europy w celu wymiany doświadczeń na temat gospodarowania odpadami komunalnymi i zastosowanych rozwiązań w wyjątkowych i zabytkowych miastach</t>
    </r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</si>
  <si>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</si>
  <si>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HANDSHAKE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Przeniesienie podejścia stosowanego do planowania miejskiego oraz w zakresie szeroko rozumianego ruchu rowerowego z trzech europejskich miast (Amsterdamu, Kopenhagi, Monachium) na grunt krakowski, popartego praktycznymi wdrożeniami. Transfer wiedzy i doświadczenia z miast, które mogą pochwalić się wysokim rozwojem w zakresie ruchu rowerowego koresponduje z działaniami Krakowa, dążącego do rozwoju infrastruktury rowerowej i promocji roweru jako codziennego środka transportu mieszkańców.</t>
    </r>
  </si>
  <si>
    <r>
      <rPr>
        <b/>
        <sz val="15"/>
        <rFont val="Calibri"/>
        <family val="2"/>
        <charset val="238"/>
        <scheme val="minor"/>
      </rPr>
      <t>Całodobowy Telefon Informacji Medycznej w latach 2013-2020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do informacji o placówkach medycznych udzielających świadczeń zdrowotnych na terenie Miasta Krakowa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</si>
  <si>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</si>
  <si>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  <scheme val="minor"/>
      </rPr>
      <t>Rozbudoiwa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 (monitoring strefy publicznej)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</si>
  <si>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</si>
  <si>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r>
      <rPr>
        <b/>
        <sz val="15"/>
        <rFont val="Calibri"/>
        <family val="2"/>
        <charset val="238"/>
      </rPr>
      <t>RPOWM - Poddziałanie 10.1.3 - Edukacja w szkołach prowadzących kształcenie ogólne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kompetencji kluczowych uczniów i nauczycieli szkół prowadzących kształcenie ogólne na terenie GMK</t>
    </r>
  </si>
  <si>
    <r>
      <rPr>
        <b/>
        <sz val="15"/>
        <rFont val="Calibri"/>
        <family val="2"/>
        <charset val="238"/>
      </rPr>
      <t>POWER - Działanie 4.2 - Programy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Kurs kulinarny w zakresie kuchni śródziemnomorskiej</t>
    </r>
  </si>
  <si>
    <r>
      <rPr>
        <b/>
        <sz val="15"/>
        <rFont val="Calibri"/>
        <family val="2"/>
        <charset val="238"/>
      </rPr>
      <t>RPOWM - Poddziałanie 10.1.4 - Małopolska Chmura Edukacyjna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ponadgimnazjalnych z zakresu fizyki, biologii, chemii, j. angielskiego i przedsiębiorczości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</si>
  <si>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</si>
  <si>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</si>
  <si>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</si>
  <si>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</si>
  <si>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</si>
  <si>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</si>
  <si>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</si>
  <si>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</si>
  <si>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</si>
  <si>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1.3.1.54</t>
  </si>
  <si>
    <t>1.3.1.59</t>
  </si>
  <si>
    <t>1.3.1.60</t>
  </si>
  <si>
    <t>1.3.1.63</t>
  </si>
  <si>
    <t>1.3.1.73</t>
  </si>
  <si>
    <t>1.3.1.74</t>
  </si>
  <si>
    <t>1.3.1.77</t>
  </si>
  <si>
    <t>1.3.1.84</t>
  </si>
  <si>
    <t>1.3.1.92</t>
  </si>
  <si>
    <t>1.3.1.93</t>
  </si>
  <si>
    <r>
      <rPr>
        <b/>
        <sz val="15"/>
        <rFont val="Calibri"/>
        <family val="2"/>
        <charset val="238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</t>
    </r>
  </si>
  <si>
    <r>
      <rPr>
        <b/>
        <sz val="15"/>
        <rFont val="Calibri"/>
        <family val="2"/>
        <charset val="238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</t>
    </r>
  </si>
  <si>
    <r>
      <rPr>
        <b/>
        <sz val="15"/>
        <rFont val="Calibri"/>
        <family val="2"/>
        <charset val="238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publicznej, realizowanych na obszarze Miasta Krakowa i gmin sąsiednich, zgodnie z zasadami zrównoważonego rozwoju transportu</t>
    </r>
  </si>
  <si>
    <t>1.1.1.5</t>
  </si>
  <si>
    <t>1.1.1.12</t>
  </si>
  <si>
    <t>1.1.1.23</t>
  </si>
  <si>
    <t>1.1.1.34</t>
  </si>
  <si>
    <r>
      <rPr>
        <b/>
        <sz val="15"/>
        <rFont val="Calibri"/>
        <family val="2"/>
        <charset val="238"/>
      </rPr>
      <t>Rozbudowa ul. Igołomskiej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publicznej, realizowanych na obszarze Miasta Krakowa i gmin sąsiednich, zgodnie z zasadami zrównoważonego rozwoju transportu</t>
    </r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</si>
  <si>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</si>
  <si>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karograficznym.</t>
    </r>
  </si>
  <si>
    <r>
      <rPr>
        <b/>
        <sz val="15"/>
        <rFont val="Calibri"/>
        <family val="2"/>
        <charset val="238"/>
      </rPr>
      <t>RPOWM 2014-2020 Zwiększenie potencjału inwestycyjnego Małopolski poprzez budowę aktualnych rejestrów publicznych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 Wzrost dostępności informacji sektora publicznego, e-usług oraz elektronicznej administracji dla mieszkańców i przedsiębiorców.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</si>
  <si>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</si>
  <si>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</si>
  <si>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</si>
  <si>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</si>
  <si>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</si>
  <si>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</si>
  <si>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</si>
  <si>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</si>
  <si>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</si>
  <si>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</si>
  <si>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</si>
  <si>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</si>
  <si>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</si>
  <si>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</si>
  <si>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Wydział Skarbu Miasta</t>
  </si>
  <si>
    <t>1.1.2.15</t>
  </si>
  <si>
    <t>1.1.2.16</t>
  </si>
  <si>
    <t>1.1.2.17</t>
  </si>
  <si>
    <t>Miejski Ośrodek Pomocy Społecznej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</si>
  <si>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</si>
  <si>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</si>
  <si>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</si>
  <si>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</si>
  <si>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</si>
  <si>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</si>
  <si>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</si>
  <si>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</si>
  <si>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</si>
  <si>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</si>
  <si>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</si>
  <si>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1.1.2.29</t>
  </si>
  <si>
    <t>1.1.2.30</t>
  </si>
  <si>
    <t>Wydział DS. Jakości Powietrza</t>
  </si>
  <si>
    <t>1.1.2.31</t>
  </si>
  <si>
    <t>1.1.2.32</t>
  </si>
  <si>
    <t>1.1.2.33</t>
  </si>
  <si>
    <t>1.1.2.34</t>
  </si>
  <si>
    <t>1.1.2.35</t>
  </si>
  <si>
    <t>1.1.2.36</t>
  </si>
  <si>
    <t>1.1.2.37</t>
  </si>
  <si>
    <t>1.1.2.38</t>
  </si>
  <si>
    <t>Wydział Geodezji</t>
  </si>
  <si>
    <t>1.1.2.39</t>
  </si>
  <si>
    <t xml:space="preserve">Wydział Obsługi i Nadzoru </t>
  </si>
  <si>
    <t>1.1.2.40</t>
  </si>
  <si>
    <t>1.1.2.41</t>
  </si>
  <si>
    <t>1.1.2.42</t>
  </si>
  <si>
    <t>1.1.2.43</t>
  </si>
  <si>
    <t>Wydział Kultury i Dziedzictwa Narodowego</t>
  </si>
  <si>
    <t>Zarząd Inwestycji MIejskich</t>
  </si>
  <si>
    <t>Dom Pomocy Społecznej, os. Szkolne</t>
  </si>
  <si>
    <t>Wydzial Bezpieczeństwa i Zarządzania Kryzysowego</t>
  </si>
  <si>
    <t>Krakowski Szkolny Ośrodek Sportowy</t>
  </si>
  <si>
    <t>Wydział Kształtowania Środowiska</t>
  </si>
  <si>
    <t>Liceum Ogólnokształcące nr V</t>
  </si>
  <si>
    <t>Wydział Informatyki</t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</si>
  <si>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Udzielanie dotacji dla państwowych instytucji kultury, dofinansowanie w trybie wieloletnim zadań publicznych, wybranych w drodze otwartego konkursu, dla których organizatorami są organizacje pozarządowe, realizacja programu teatralnego oraz realizacja i monitorowanie Programu Rozwoju Kultury w Krakowie 2030 (w tym badania sektora kultury).</t>
    </r>
  </si>
  <si>
    <r>
      <rPr>
        <b/>
        <sz val="15"/>
        <rFont val="Calibri"/>
        <family val="2"/>
        <charset val="238"/>
        <scheme val="minor"/>
      </rPr>
      <t xml:space="preserve">ZDMK/ST5.1/04 
Rozbudowa ul. Igołomskiej w Krakowie </t>
    </r>
    <r>
      <rPr>
        <sz val="12"/>
        <rFont val="Calibri"/>
        <family val="2"/>
        <charset val="238"/>
        <scheme val="minor"/>
      </rPr>
      <t xml:space="preserve">
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</si>
  <si>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</rPr>
      <t xml:space="preserve">ZIM/ST7.4/06
Rozbudowa ul. Kocmyrzowskiej </t>
    </r>
    <r>
      <rPr>
        <sz val="12"/>
        <rFont val="Calibri"/>
        <family val="2"/>
        <charset val="238"/>
        <scheme val="minor"/>
      </rPr>
      <t xml:space="preserve">
Cel:Poprawa płynności ruchu na całym ciągu drogi wojewódzkiej 776 i zwiększenie bezpieczeństwa ruchu.</t>
    </r>
  </si>
  <si>
    <r>
      <rPr>
        <b/>
        <sz val="15"/>
        <rFont val="Calibri"/>
        <family val="2"/>
        <charset val="238"/>
      </rPr>
      <t xml:space="preserve">ZDMK/ST7.7/07 
Rozbudowa al. 29 Listopada (odc. ul. Opolska - granica miasta)  </t>
    </r>
    <r>
      <rPr>
        <sz val="12"/>
        <rFont val="Calibri"/>
        <family val="2"/>
        <charset val="238"/>
        <scheme val="minor"/>
      </rPr>
      <t xml:space="preserve">
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</si>
  <si>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</rPr>
      <t xml:space="preserve">ZDMK/ST8.13/15 
Rozbudowa ul. Krzyżańskiego w Krakowie (ZIT) </t>
    </r>
    <r>
      <rPr>
        <sz val="12"/>
        <rFont val="Calibri"/>
        <family val="2"/>
        <charset val="238"/>
        <scheme val="minor"/>
      </rPr>
      <t xml:space="preserve">
Cel:Poprawa infrastruktury drogowej i bezpieczeństwa ruchu.</t>
    </r>
  </si>
  <si>
    <r>
      <rPr>
        <b/>
        <sz val="15"/>
        <rFont val="Calibri"/>
        <family val="2"/>
        <charset val="238"/>
      </rPr>
      <t xml:space="preserve">ZDMK/ST6.6c/06 
Budowa linii tramwajowej KST, etap III (os. Krowodrza Górka - Górka Narodowa) wraz z budową dwupoziomowego skrzyżowania w ciągu ul. Opolskiej </t>
    </r>
    <r>
      <rPr>
        <sz val="12"/>
        <rFont val="Calibri"/>
        <family val="2"/>
        <charset val="238"/>
        <scheme val="minor"/>
      </rPr>
      <t xml:space="preserve">
Cel:Zwiększenie udziału w obsłudze komunikacyjnej miasta ekologicznego transportu szynowego.</t>
    </r>
  </si>
  <si>
    <r>
      <rPr>
        <b/>
        <sz val="15"/>
        <rFont val="Calibri"/>
        <family val="2"/>
        <charset val="238"/>
      </rPr>
      <t>ZDMK/ST6.11/12 
Modernizacja torowisk tramwajowych wraz z infrastrukturą towarzyszącą</t>
    </r>
    <r>
      <rPr>
        <sz val="12"/>
        <rFont val="Calibri"/>
        <family val="2"/>
        <charset val="238"/>
        <scheme val="minor"/>
      </rPr>
      <t xml:space="preserve">
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</si>
  <si>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</rPr>
      <t xml:space="preserve">ZDMK/ST9.5/16 
Budowa zintegrowanego węzła przesiadkowego wraz z parkingiem P&amp;R Bronowice oraz terminalem autobusowym (ZIT) </t>
    </r>
    <r>
      <rPr>
        <sz val="12"/>
        <rFont val="Calibri"/>
        <family val="2"/>
        <charset val="238"/>
        <scheme val="minor"/>
      </rPr>
      <t xml:space="preserve">
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</si>
  <si>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ZDMK/ST8.14/09
Rozbudowa ul. Myślenickiej w Krakowie (ZIT) </t>
    </r>
    <r>
      <rPr>
        <sz val="12"/>
        <rFont val="Calibri"/>
        <family val="2"/>
        <charset val="238"/>
        <scheme val="minor"/>
      </rPr>
      <t xml:space="preserve">
Cel:Poprawa infrastruktury drogowej i bezpieczeństwa ruchu</t>
    </r>
  </si>
  <si>
    <r>
      <rPr>
        <b/>
        <sz val="15"/>
        <rFont val="Calibri"/>
        <family val="2"/>
        <charset val="238"/>
      </rPr>
      <t xml:space="preserve">ZDMK/ST9.7/18
Budowa zintegrowanego węzła przesiadkowego P+R/B+R Rząska-Mydlniki-Wapiennik (ZIT) </t>
    </r>
    <r>
      <rPr>
        <sz val="12"/>
        <rFont val="Calibri"/>
        <family val="2"/>
        <charset val="238"/>
        <scheme val="minor"/>
      </rPr>
      <t xml:space="preserve">
Cel:Zwiększenie udziału wykorzystania komunikacji zbiorowej.</t>
    </r>
  </si>
  <si>
    <r>
      <rPr>
        <b/>
        <sz val="15"/>
        <rFont val="Calibri"/>
        <family val="2"/>
        <charset val="238"/>
      </rPr>
      <t xml:space="preserve">GS/ST7.7/18 
Rozbudowa al. 29 Listopada (odc. ul. Opolska - granica miasta)  </t>
    </r>
    <r>
      <rPr>
        <sz val="12"/>
        <rFont val="Calibri"/>
        <family val="2"/>
        <charset val="238"/>
        <scheme val="minor"/>
      </rPr>
      <t xml:space="preserve">
Cel:Wypłata odszkodowań za nieruchomości.</t>
    </r>
  </si>
  <si>
    <r>
      <rPr>
        <b/>
        <sz val="15"/>
        <rFont val="Calibri"/>
        <family val="2"/>
        <charset val="238"/>
      </rPr>
      <t xml:space="preserve">ZBK/Z1.6/15 
Termomodernizacja budynków użyteczności publicznej przeznaczonych na realizowanie świadczeń zdrowotnych w Krakowie (ZIT) </t>
    </r>
    <r>
      <rPr>
        <sz val="12"/>
        <rFont val="Calibri"/>
        <family val="2"/>
        <charset val="238"/>
        <scheme val="minor"/>
      </rPr>
      <t xml:space="preserve">
Cel:Poprawa warunków bytowych pacjentów</t>
    </r>
  </si>
  <si>
    <r>
      <rPr>
        <b/>
        <sz val="15"/>
        <rFont val="Calibri"/>
        <family val="2"/>
        <charset val="238"/>
      </rPr>
      <t xml:space="preserve">MOPS/W1.30/16 
Termomodernizacja budynków, w których realizowane są zadania pomocy społecznej (ZIT) </t>
    </r>
    <r>
      <rPr>
        <sz val="12"/>
        <rFont val="Calibri"/>
        <family val="2"/>
        <charset val="238"/>
        <scheme val="minor"/>
      </rPr>
      <t xml:space="preserve">
Cel:Poprawa realizacji zadań pomocy społecznej</t>
    </r>
  </si>
  <si>
    <r>
      <rPr>
        <b/>
        <sz val="15"/>
        <rFont val="Calibri"/>
        <family val="2"/>
        <charset val="238"/>
      </rPr>
      <t xml:space="preserve">ZIM/Z3.1/18 
Głęboka termomodernizacja Żłobka Samorządowego nr 14 w Krakowie ul. Sienkiewicza 24 (ZIT) </t>
    </r>
    <r>
      <rPr>
        <sz val="12"/>
        <rFont val="Calibri"/>
        <family val="2"/>
        <charset val="238"/>
        <scheme val="minor"/>
      </rPr>
      <t xml:space="preserve">
Cel:Poprawa warunków bytowych dzieci</t>
    </r>
  </si>
  <si>
    <r>
      <rPr>
        <b/>
        <sz val="15"/>
        <rFont val="Calibri"/>
        <family val="2"/>
        <charset val="238"/>
      </rPr>
      <t xml:space="preserve">ZZM/Z3.2/18 
Daj szansę </t>
    </r>
    <r>
      <rPr>
        <sz val="12"/>
        <rFont val="Calibri"/>
        <family val="2"/>
        <charset val="238"/>
        <scheme val="minor"/>
      </rPr>
      <t xml:space="preserve">
Cel:Upowszechnianie prozdrowotnego trybu życia.</t>
    </r>
  </si>
  <si>
    <r>
      <rPr>
        <b/>
        <sz val="15"/>
        <rFont val="Calibri"/>
        <family val="2"/>
        <charset val="238"/>
      </rPr>
      <t xml:space="preserve">ZDMK/T1.90/16 
Budowa ścieżki rowerowej od kładki na Wiśle łączącej Kazimierz z Ludwinowem wzdłuż ul. M. Konopnickiej do Ronda Matecznego, następnie wzdłuż ul. Kamieńskiego (wraz z kładką na ul. Kamieńskiego) w Krakowie (ZIT)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</si>
  <si>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ZDMK/T1.92/17 
Budowa ścieżki rowerowej od ul. Powstańców wzdłuż ulic Piasta Kołodzieja, Srebrnych Orłów, Wiślickiej w Krakowie (ZIT)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</si>
  <si>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ZDMK/T1.93/17 
Budowa ścieżki rowerowej od ul. Przybyszewskiego wzdłuż ulic: Armii Krajowej oraz Jasnogórskiej do granic Miasta Krakowa (ZIT)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</si>
  <si>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ZDMK/T1.96/15 
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</si>
  <si>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ZDMK/T1.97/16 
Budowa ścieżki rowerowej od ul. Powstańców wzdłuż ulic Strzelców i Lublańskiej do estakady wraz z dostosowaniem tunelu łączącego ulice Brogi-Rakowicka do ruchu rowerowego w Krakowie (ZIT)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</si>
  <si>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ZDMK/T1.99/17 
Budowa ścieżki rowerowej wzdłuż ulic Babińskiego i Skotnickiej od ul. Bunscha do ul. Trockiego w Krakowie (ZIT)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</si>
  <si>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ZDMK/T1.140/16
Rozwój Systemu Informacji dla podróżujących na obszarze Krakowskiego Obszaru Funkcjonalnego (ZIT)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</si>
  <si>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ZDMK/T1.205/17 
Budowa ścieżki rowerowej wzdłuż alei 29 Listopada  na odcinku od Żelaznej do Opolskiej (ZIT)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</si>
  <si>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ZDMK/T1/232/18
Budowa ścieżki rowerowej w ciągu wałów Wisły wraz z obiektem mostowym nad rzeką Białuchą w Krakowie (ZIT)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</si>
  <si>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ZDMK/T1.239/18 
Rozbudowa ścieżek pieszo-rowerowych i tras turystycznych wraz z wykonaniem oznakowania turystyczno-informacyjnego na obszarze Przylasku Rusieckiego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</si>
  <si>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JP/O1.33/15 
Program ograniczania niskiej emisji dla Miasta Krakowa (ZIT)  </t>
    </r>
    <r>
      <rPr>
        <sz val="12"/>
        <rFont val="Calibri"/>
        <family val="2"/>
        <charset val="238"/>
        <scheme val="minor"/>
      </rPr>
      <t xml:space="preserve">
Cel:Ograniczenie emisji CO2 .</t>
    </r>
  </si>
  <si>
    <r>
      <rPr>
        <b/>
        <sz val="15"/>
        <rFont val="Calibri"/>
        <family val="2"/>
        <charset val="238"/>
      </rPr>
      <t xml:space="preserve">ZZM/O1.54/16 
Utworzenie Parku Reduta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</si>
  <si>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ZZM/O1.134/18 
"Spotkajmy się na podwórku" - Rewitalizacja wnętrz kwartałów zabudowy na terenie Nowej Huty </t>
    </r>
    <r>
      <rPr>
        <sz val="12"/>
        <rFont val="Calibri"/>
        <family val="2"/>
        <charset val="238"/>
        <scheme val="minor"/>
      </rPr>
      <t xml:space="preserve">
Cel:Poprawa jakosci życia mieszkańców.</t>
    </r>
  </si>
  <si>
    <r>
      <rPr>
        <b/>
        <sz val="15"/>
        <rFont val="Calibri"/>
        <family val="2"/>
        <charset val="238"/>
      </rPr>
      <t xml:space="preserve">ZZM/O1.144/18
 Life Urbangreen </t>
    </r>
    <r>
      <rPr>
        <sz val="12"/>
        <rFont val="Calibri"/>
        <family val="2"/>
        <charset val="238"/>
        <scheme val="minor"/>
      </rPr>
      <t xml:space="preserve">
Cel:Polepszenie adaptacji do zmian klimatu.</t>
    </r>
  </si>
  <si>
    <r>
      <rPr>
        <b/>
        <sz val="15"/>
        <rFont val="Calibri"/>
        <family val="2"/>
        <charset val="238"/>
      </rPr>
      <t xml:space="preserve">MCOO/E1.8/15 
Termomodernizacja budynków oświatowych w Gminie Miejskiej Kraków (ZIT)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</si>
  <si>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MCOO/E1.13/17 
Kształcenie zawodowe uczniów w branży mechanicznej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</si>
  <si>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ZBK/K1.10/17 
Restauracja Fortu 52a "Łapianka" i adaptacja dla Muzeum i Centrum Ruchu Harcerskiego  </t>
    </r>
    <r>
      <rPr>
        <sz val="12"/>
        <rFont val="Calibri"/>
        <family val="2"/>
        <charset val="238"/>
        <scheme val="minor"/>
      </rPr>
      <t xml:space="preserve">
Cel:Ratowanie zabytków przed degradacją.</t>
    </r>
  </si>
  <si>
    <r>
      <rPr>
        <b/>
        <sz val="15"/>
        <rFont val="Calibri"/>
        <family val="2"/>
        <charset val="238"/>
      </rPr>
      <t xml:space="preserve">ZBK/K1.12/15 
Restauracja wraz z adaptacją obiektu fortecznego na siedzibę podmiotów kultury na bazie nieruchomości rozbudowanej Fortem nr 52 Borek </t>
    </r>
    <r>
      <rPr>
        <sz val="12"/>
        <rFont val="Calibri"/>
        <family val="2"/>
        <charset val="238"/>
        <scheme val="minor"/>
      </rPr>
      <t xml:space="preserve">
Cel:Pozyskanie nowego obiektu Użyteczności publicznej z przeznaczeniem na cele kulturalne.</t>
    </r>
  </si>
  <si>
    <r>
      <rPr>
        <b/>
        <sz val="15"/>
        <rFont val="Calibri"/>
        <family val="2"/>
        <charset val="238"/>
      </rPr>
      <t xml:space="preserve">GD/A1.10/17 
Zwiększenie potencjału inwestycyjnego Małopoloski poprzez budowę aktualnych rejestrów publicznych </t>
    </r>
    <r>
      <rPr>
        <sz val="12"/>
        <rFont val="Calibri"/>
        <family val="2"/>
        <charset val="238"/>
        <scheme val="minor"/>
      </rPr>
      <t xml:space="preserve">
Cel:Poprawa jakości usług publicznych</t>
    </r>
  </si>
  <si>
    <r>
      <rPr>
        <b/>
        <sz val="15"/>
        <rFont val="Calibri"/>
        <family val="2"/>
        <charset val="238"/>
      </rPr>
      <t xml:space="preserve">OR/A1.20/16 
Rozwój usług w ramach e-administracji świadczonych przez Urząd Miasta Krakowa dla obywateli i biznesu </t>
    </r>
    <r>
      <rPr>
        <sz val="12"/>
        <rFont val="Calibri"/>
        <family val="2"/>
        <charset val="238"/>
        <scheme val="minor"/>
      </rPr>
      <t xml:space="preserve">
Cel:Cyfryzacja procedur administracyjnych realizowanych przez Wydział Skarbu Miasta oraz cyfryzacja usług podatkowych świadczonych przez Wydział Podatków i Opłat.</t>
    </r>
  </si>
  <si>
    <r>
      <rPr>
        <b/>
        <sz val="15"/>
        <rFont val="Calibri"/>
        <family val="2"/>
        <charset val="238"/>
      </rPr>
      <t xml:space="preserve">ZBK/A1.31/18 
Rewitalizacja przestrzeni (podwórza) położonej pomiędzy budynkami przy ul. Józefińskiej 24, 24a i 30 oraz ul. Limanowskiego 13 i 15 </t>
    </r>
    <r>
      <rPr>
        <sz val="12"/>
        <rFont val="Calibri"/>
        <family val="2"/>
        <charset val="238"/>
        <scheme val="minor"/>
      </rPr>
      <t xml:space="preserve">
Cel:Przywrócenie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</si>
  <si>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</rPr>
      <t xml:space="preserve">ZIM/A1.36/18 
Klaster Innowacji Społeczno-Gospodarczych Zabłocie 20.22 </t>
    </r>
    <r>
      <rPr>
        <sz val="12"/>
        <rFont val="Calibri"/>
        <family val="2"/>
        <charset val="238"/>
        <scheme val="minor"/>
      </rPr>
      <t xml:space="preserve">
Cel:Przebudowa ze zmianą sposobu użytkowania dwóch budynków magazynowych na cele przedsięwziecia Klaster Innowacji Społeczno-Gospodarczych Zabłocie 20.22.</t>
    </r>
  </si>
  <si>
    <r>
      <rPr>
        <b/>
        <sz val="15"/>
        <rFont val="Calibri"/>
        <family val="2"/>
        <charset val="238"/>
      </rPr>
      <t>ZDMK/ST6.5/14
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</si>
  <si>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</rPr>
      <t xml:space="preserve">KD/SK1.1/17 
Rewaloryzacja zabytkowej siedziby Muzeum Inżynierii Miejskiej w Krakowie na potrzeby nowoczesnego muzeum nauki i techniki </t>
    </r>
    <r>
      <rPr>
        <sz val="12"/>
        <rFont val="Calibri"/>
        <family val="2"/>
        <charset val="238"/>
        <scheme val="minor"/>
      </rPr>
      <t xml:space="preserve">
Cel: Ochrona i wykorzystanie zabytkowych obiektów zajezdni tramwajowej na cele kulturalne.</t>
    </r>
  </si>
  <si>
    <r>
      <rPr>
        <b/>
        <sz val="15"/>
        <rFont val="Calibri"/>
        <family val="2"/>
        <charset val="238"/>
      </rPr>
      <t xml:space="preserve">KD/SK1.2/17 
Krzysztofory od nowa - Muzeum Kompletne </t>
    </r>
    <r>
      <rPr>
        <sz val="12"/>
        <rFont val="Calibri"/>
        <family val="2"/>
        <charset val="238"/>
        <scheme val="minor"/>
      </rPr>
      <t xml:space="preserve">
Cel: Ochrona i wykorzystanie zabytkowych obiektów Muzeum na cele kulturalne.</t>
    </r>
  </si>
  <si>
    <r>
      <rPr>
        <b/>
        <sz val="15"/>
        <rFont val="Calibri"/>
        <family val="2"/>
        <charset val="238"/>
      </rPr>
      <t xml:space="preserve">ZIS/SS1.3/17 
Budowa basenu przy ul. Eisenberga </t>
    </r>
    <r>
      <rPr>
        <sz val="12"/>
        <rFont val="Calibri"/>
        <family val="2"/>
        <charset val="238"/>
        <scheme val="minor"/>
      </rPr>
      <t xml:space="preserve">
Cel: Upowszechnianie prozdrowotnego trybu życia wśród mieszkańców.</t>
    </r>
  </si>
  <si>
    <r>
      <rPr>
        <b/>
        <sz val="15"/>
        <rFont val="Calibri"/>
        <family val="2"/>
        <charset val="238"/>
      </rPr>
      <t xml:space="preserve">ZDMK/ST1.1/03 
Przygotowanie budowy drogi ekspresowej S7 (odc. węzeł "Kraków Bieżanów" - węzeł "Kraków Mistrzejowice") </t>
    </r>
    <r>
      <rPr>
        <sz val="12"/>
        <rFont val="Calibri"/>
        <family val="2"/>
        <charset val="238"/>
        <scheme val="minor"/>
      </rPr>
      <t xml:space="preserve">
Cel: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</si>
  <si>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</rPr>
      <t xml:space="preserve">ZDMK/ST2.3/99
Budowa Trasy Zwierzynieckiej i Pychowickiej (węzeł "Ofiar Katynia" - węzeł "Ruczaj") </t>
    </r>
    <r>
      <rPr>
        <sz val="12"/>
        <rFont val="Calibri"/>
        <family val="2"/>
        <charset val="238"/>
        <scheme val="minor"/>
      </rPr>
      <t xml:space="preserve">
Cel: Zwiększenie bezpieczeństwa, płynności ruchu i zmniejszenie szkodliwych emisji do środowiska</t>
    </r>
  </si>
  <si>
    <r>
      <rPr>
        <b/>
        <sz val="15"/>
        <rFont val="Calibri"/>
        <family val="2"/>
        <charset val="238"/>
      </rPr>
      <t xml:space="preserve">ZDMK/ST7.9/06 
Budowa ul. Iwaszki </t>
    </r>
    <r>
      <rPr>
        <sz val="12"/>
        <rFont val="Calibri"/>
        <family val="2"/>
        <charset val="238"/>
        <scheme val="minor"/>
      </rPr>
      <t xml:space="preserve">
Cel: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</si>
  <si>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</rPr>
      <t xml:space="preserve">ZDMK/ST8.15/11
Rozbudowa ul. Łokietka - od ul. Kaczorówka do ul. Na Zielonki 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</si>
  <si>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</rPr>
      <t xml:space="preserve">ZIM/ST3.1/06 
Rozbudowa węzła "Mistrzejowice" wraz z linią tramwajową KST "Stella-Sawickiego" </t>
    </r>
    <r>
      <rPr>
        <sz val="12"/>
        <rFont val="Calibri"/>
        <family val="2"/>
        <charset val="238"/>
        <scheme val="minor"/>
      </rPr>
      <t xml:space="preserve">
Cel: Poprawa płynności ruchu na jednym z ważniejszych węzłów III Obwodnicy i zwiększenie udziału ekologicznego transportu zbiorowego w obsłudze komunikacyjnej miasta</t>
    </r>
  </si>
  <si>
    <r>
      <rPr>
        <b/>
        <sz val="15"/>
        <rFont val="Calibri"/>
        <family val="2"/>
        <charset val="238"/>
      </rPr>
      <t xml:space="preserve">ZIM/ST6.6d/15 
Budowa linii tramwajowej KST (os. Krowodrza Górka - Azory) </t>
    </r>
    <r>
      <rPr>
        <sz val="12"/>
        <rFont val="Calibri"/>
        <family val="2"/>
        <charset val="238"/>
        <scheme val="minor"/>
      </rPr>
      <t xml:space="preserve">
Cel: Zwiększenie udziału w obsłudze komunikacyjnej miasta ekologicznego transportu szynowego.</t>
    </r>
  </si>
  <si>
    <r>
      <rPr>
        <b/>
        <sz val="15"/>
        <rFont val="Calibri"/>
        <family val="2"/>
        <charset val="238"/>
      </rPr>
      <t xml:space="preserve">ZIM/ST6.7/17 
Budowa przedłużenia linii tramwajowej w ciągu ul. Piasta Kołodzieja do ul. Powstańców </t>
    </r>
    <r>
      <rPr>
        <sz val="12"/>
        <rFont val="Calibri"/>
        <family val="2"/>
        <charset val="238"/>
        <scheme val="minor"/>
      </rPr>
      <t xml:space="preserve">
Cel: Zwiększenie udziału w obsłudze komunikacyjnej miasta ekologicznego transportu szynowego.</t>
    </r>
  </si>
  <si>
    <r>
      <rPr>
        <b/>
        <sz val="15"/>
        <rFont val="Calibri"/>
        <family val="2"/>
        <charset val="238"/>
      </rPr>
      <t xml:space="preserve">GS/SA1.1/00 
Pozyskanie nieruchomości dla inwestycji strategicznych zrealizowanych w latach poprzednich i dla ochrony korytarzy transportowych </t>
    </r>
    <r>
      <rPr>
        <sz val="12"/>
        <rFont val="Calibri"/>
        <family val="2"/>
        <charset val="238"/>
        <scheme val="minor"/>
      </rPr>
      <t xml:space="preserve">
Cel: Pozyskanie nieruchomości do zasobów Miasta.</t>
    </r>
  </si>
  <si>
    <r>
      <rPr>
        <b/>
        <sz val="15"/>
        <rFont val="Calibri"/>
        <family val="2"/>
        <charset val="238"/>
      </rPr>
      <t xml:space="preserve">GS/ST2.3/06 
Przygotowanie budowy Trasy Zwierzynieckiej i Pychowickiej (węzeł "Ofiar Katynia" - węzeł "Ruczaj")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</si>
  <si>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GS/ST2.4/06 
Budowa Trasy Łagiewnickiej (węzeł "Ruczaj" - węzeł "Łagiewniki") wraz z linią tramwajową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</si>
  <si>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GS/ST3.1/09 
Rozbudowa węzła "Mistrzejowice" wraz z linią tramwajową KST "Stella-Sawickiego"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</si>
  <si>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GS/ST5.1/08 
Rozbudowa ul. Igołomskiej w Krakowie 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</si>
  <si>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GS/ST6.5/20 
Budowa linii tramwajowej KST, etap IV (ul. Meissnera - Mistrzejowice)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</si>
  <si>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GS/ST6.6c/06 
Budowa linii tramwajowej KST, etap III (os. Krowodrza Górka - Górka Narodowa) wraz z budową dwupoziomowego skrzyżowania w ciągu ul. Opolskiej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</si>
  <si>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GS/ST6.6d/18 
Budowa linii tramwajowej KST (os. Krowodrza Górka - Azory)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</si>
  <si>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GS/ST7.2/05 
Rozbudowa ul. Surzyckiego - ul. Botewa oraz budowa ul. Śliwiaka (przedłużenie ul. Botewa do Drogi Ekspresowej S7)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</si>
  <si>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GS/ST7.3/14 
Budowa połączenia węzła "Rybitwy" ze strefami "Wieliczka - Niepołomice" 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</si>
  <si>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GS/ST7.4/06
Rozbudowa ul. Kocmyrzowskiej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</si>
  <si>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GS/ST8.2/06 
Budowa ul. Lema wraz z przebudową skrzyżowań: z al. Jana Pawła II i ul. Meissnera oraz z al. Pokoju 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</si>
  <si>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GS/ST8.3/13 
Przebudowa układu drogowego w rejonie Ronda Grunwaldzkiego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</si>
  <si>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>GS/ST8.11/17 
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</si>
  <si>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 xml:space="preserve">GS/ST8.14/16 
Rozbudowa ul. Myślenickiej w Krakowie (ZIT) </t>
    </r>
    <r>
      <rPr>
        <sz val="12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</si>
  <si>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</rPr>
      <t>ZIM/SK1.3/18
Budowa Centrum Muzyki w Krakowie</t>
    </r>
    <r>
      <rPr>
        <sz val="12"/>
        <rFont val="Calibri"/>
        <family val="2"/>
        <charset val="238"/>
        <scheme val="minor"/>
      </rPr>
      <t xml:space="preserve"> 
Cel: Promocja kultury i edukacji kulturalnej na poziomie regionalnym i krajowym, rozwój kompetencji kulturowych i społecznych mieszkańców Krakowa i Małopolski</t>
    </r>
  </si>
  <si>
    <r>
      <rPr>
        <b/>
        <sz val="15"/>
        <rFont val="Calibri"/>
        <family val="2"/>
        <charset val="238"/>
      </rPr>
      <t xml:space="preserve">ZDMK/ST6.1/19
Budowa podstacji trakcyjnej „Łagiewniki” </t>
    </r>
    <r>
      <rPr>
        <sz val="12"/>
        <rFont val="Calibri"/>
        <family val="2"/>
        <charset val="238"/>
        <scheme val="minor"/>
      </rPr>
      <t xml:space="preserve">
Cel:  Poprawa podróżowania komunikacją tramwajową poprzez poprawę infrastruktury torowej w mieście.</t>
    </r>
  </si>
  <si>
    <r>
      <rPr>
        <b/>
        <sz val="15"/>
        <rFont val="Calibri"/>
        <family val="2"/>
        <charset val="238"/>
      </rPr>
      <t xml:space="preserve">DPS-SZ/W1.43/18 
Modernizacja DPS, os. Hutnicze 5 </t>
    </r>
    <r>
      <rPr>
        <sz val="12"/>
        <rFont val="Calibri"/>
        <family val="2"/>
        <charset val="238"/>
        <scheme val="minor"/>
      </rPr>
      <t xml:space="preserve">
Cel:Poprawa realizacji zadań pomocy społecznej.</t>
    </r>
  </si>
  <si>
    <r>
      <rPr>
        <b/>
        <sz val="15"/>
        <rFont val="Calibri"/>
        <family val="2"/>
        <charset val="238"/>
      </rPr>
      <t xml:space="preserve">MOPS/W2.1/17
Budowa placówki opiekuńczo-wychowawczej przy ul. Tynieckiej w Krakowie </t>
    </r>
    <r>
      <rPr>
        <sz val="12"/>
        <rFont val="Calibri"/>
        <family val="2"/>
        <charset val="238"/>
        <scheme val="minor"/>
      </rPr>
      <t xml:space="preserve">
Cel:Budowa całodobowej placówki opieki nad dzieckiem</t>
    </r>
  </si>
  <si>
    <r>
      <rPr>
        <b/>
        <sz val="15"/>
        <rFont val="Calibri"/>
        <family val="2"/>
        <charset val="238"/>
      </rPr>
      <t xml:space="preserve">OC/B1.11/16 
Rozbudowa systemu monitoringu wizyjnego </t>
    </r>
    <r>
      <rPr>
        <sz val="12"/>
        <rFont val="Calibri"/>
        <family val="2"/>
        <charset val="238"/>
        <scheme val="minor"/>
      </rPr>
      <t xml:space="preserve">
Cel:Poprawa warunków bezpieczeństwa mieszkańców.</t>
    </r>
  </si>
  <si>
    <r>
      <rPr>
        <b/>
        <sz val="15"/>
        <rFont val="Calibri"/>
        <family val="2"/>
        <charset val="238"/>
      </rPr>
      <t xml:space="preserve">ZIM/B1.13/17 
Budowa remizy strażackiej OSP Kościelniki </t>
    </r>
    <r>
      <rPr>
        <sz val="12"/>
        <rFont val="Calibri"/>
        <family val="2"/>
        <charset val="238"/>
        <scheme val="minor"/>
      </rPr>
      <t xml:space="preserve">
Cel:Poprawa warunków bezpieczeństwa mieszkańców.</t>
    </r>
  </si>
  <si>
    <r>
      <rPr>
        <b/>
        <sz val="15"/>
        <rFont val="Calibri"/>
        <family val="2"/>
        <charset val="238"/>
      </rPr>
      <t xml:space="preserve">ZDMK/T1.1/17 
Łączymy parki Krakowa z Dzielnicy I,IV,V, i VII do Ojcowa 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</si>
  <si>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ZDMK/T1.2/17 
Przedłużenie ścieżki rowerowej wzdłuż al. Solidarności 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</si>
  <si>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ZDMK/T1.8/17 
Przebudowa ul. Maciejkowej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</si>
  <si>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ZDMK/T1.9/13 
Przebudowa ul. Czajna wraz z ulicami przyległymi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</si>
  <si>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ZDMK/T1.11/18 
Przebudowa al. Przyjaźni - etap II i III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</si>
  <si>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ZDMK/T1.14/05 
Przebudowa ul. Królowej Jadwigi 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</si>
  <si>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ZDMK/T1.16/18 
Rozbudowa ulicy Pawła Włodkowica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</si>
  <si>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ZDMK/T1.17/17 
Budowa połączenia ul. Łopackiego z ulicą Gen. Okulickiego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</si>
  <si>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ZDMK/T1.20/17 
Przebudowa przestrzeni publicznej ul. Sławkowskiej w Krakowie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</si>
  <si>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ZDMK/T1.22/18 
Przebudowa ul. Meiera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</si>
  <si>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ZDMK/T1.30/10 
Rozbudowa ul. Wrony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</si>
  <si>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ZDMK/T1.31/11 
Przebudowa ulic: Pańska, Dauna, Łuczników, Gipsowa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</si>
  <si>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ZDMK/T1.35/06 
Rozbudowa ul. Mochnaniec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</si>
  <si>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ZDMK/T1.51/11 
Budowa wiat przystankowych na terenie miasta Krakowa 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</si>
  <si>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ZDMK/T1.89/10 
Przebudowa ul.Lubockiej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</si>
  <si>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ZDMK/T1.106/15 
Rozbudowa ul. Klasztornej na odcinku od ul. Żaglowej do ronda przy moście Wandy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</si>
  <si>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ZIM/T1.107/08 
Budowa kładki pieszo-rowerowej "Kazimierz - Ludwinów"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</si>
  <si>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ZDMK/T1.112/09 
Rozbudowa ul. Domagały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</si>
  <si>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ZDMK/T1.113/15 
Budowa nowej ul. Kolnej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</si>
  <si>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ZDMK/T1.115/15 
Rozbudowa ul. Lubostroń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</si>
  <si>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ZDMK/T1.116/15 
Przebudowa al. Dygasińskiego na odcinku od ul. Prostej do ul. Bieżanowskiej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</si>
  <si>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ZDMK/T1.117/15 
Budowa połączenia ul. Ściegiennego z ul. Żabią oraz budowa  dojazdu do Szkoły Podstawowej z Oddziałami Integracyjnymi nr 148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</si>
  <si>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ZIM/T1.123/15 
Budowa ul. 8 Pułku Ułanów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</si>
  <si>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ZDMK/T1.125/16 
Przebudowa ul. Glinik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</si>
  <si>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ZDMK/T1.132/15 
Rozbudowa ul. Wrobela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</si>
  <si>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ZDMK/T1.143/16 
Przebudowa schodów pomiędzy ul. Kalwaryjską i ul. Zamoyskiego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</si>
  <si>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ZDMK/T1.145/16
Przebudowa ścieżki rowerowej wzdłuż Wisły na odcinku ul. Widłakowa - ul. Tyniecka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</si>
  <si>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ZDMK/T1.150/16 
Przebudowa Rynku Kleparskiego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</si>
  <si>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ZDMK/T1.152/16 
Przebudowa ul. Płaszowskiej od ul. Paproci do ul. Saskiej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</si>
  <si>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ZDMK/T1.154/16 
Rozbudowa ul. Witkowickiej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</si>
  <si>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ZDMK/T1.155/16 
Rozbudowa ul. Chylińskiego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</si>
  <si>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ZDMK/T1.156/16 
Budowa połączenia drogowego ul. Szafirowej z ul. Jabłonną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</si>
  <si>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ZDMK/T1.158/16 
Rozbudowa ul. Kozienickiej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</si>
  <si>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ZDMK/T1.168/16 
Rozbudowa ul. Ważewskiego - etap I wraz z rozbudową ul. Zakarczmie - etap I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</si>
  <si>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ZDMK/T1.169/16 
Rozbudowa ul. Stelmachów i ul. Piaskowej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</si>
  <si>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ZDMK/T1.170/16 
Rozbudowa ul. Łepkowskiego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</si>
  <si>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ZDMK/T1.177/17 
Budowa skrzyżowania z ruchem okrężnym ul. Heleny/Ćwiklińskiej/Barbary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</si>
  <si>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ZDMK/T1.179/17 
Przebudowa ul. Bieżanowskiej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</si>
  <si>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ZDMK/T1.187/17 
Rozbudowa ul. Tynieckiej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</si>
  <si>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ZDMK/T1.189/17 
Uruchomienie autobusowej komunikacji miejskiej do Bodzowa dostosowanie ul. Widłakowej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</si>
  <si>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ZDMK/T1.191/17 
Przebudowa ul. Zalesie (na odcinku Drukarska - Przemiarki)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</si>
  <si>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ZDMK/T1.199/17 
Modernizacja ul. Gałęzowskiego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</si>
  <si>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ZDMK/T1.200/17 
Modernizacja ul. Niewodniczańskiego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</si>
  <si>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ZDMK/T1.206/17 
Budowa chodnika jednostronnego wraz z odwodnieniem przy ul. Bogucianka od skrzyżowania ulic Benedyktyńska, Bolesława Śmiałego i Bogucianka po prawej stronie do numeru Bogucianka 32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</si>
  <si>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ZDMK/T1.212/17 
Rozbudowa ulicy Rybitwy/Szparagowa - etap I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</si>
  <si>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ZDMK/T1.213/17 
Program Budowy Chodników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</si>
  <si>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ZDMK/T1.218/17 
Budowa drogi wjazdowej z al. Jana Pawła II do os. Centrum E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</si>
  <si>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ZDMK/T1.222/17 
Budowa nowej ulicy łączącej ul. ks. Felińskiego z al. 29 Listopada 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</si>
  <si>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ZDMK/T1.230/18 
Łączymy parki Krakowa z Dzielnicy I,IV,V, VI, VII do Ojcowa 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</si>
  <si>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ZDMK/T1.235/18 
Budowa przystanków autobusowych przy skrzyżowaniu ul. Stella-Sawickiego i ul. Orlińskiego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</si>
  <si>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ZDMK/T1.245/19 
Budowa drogi dojazdowej od ul. Facimiech do wjazdu na teren Dzielnicowego Centrum Sportu i Rekreacji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</si>
  <si>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ZIM/U1.1/10 
Budowa cmentarza w Podgórkach Tynieckich w Krakowie </t>
    </r>
    <r>
      <rPr>
        <sz val="12"/>
        <rFont val="Calibri"/>
        <family val="2"/>
        <charset val="238"/>
        <scheme val="minor"/>
      </rPr>
      <t xml:space="preserve">
Cel: Zwiększenie ilości miejsc grzebalnych w Krakowie.</t>
    </r>
  </si>
  <si>
    <r>
      <rPr>
        <b/>
        <sz val="15"/>
        <rFont val="Calibri"/>
        <family val="2"/>
        <charset val="238"/>
      </rPr>
      <t xml:space="preserve">JP/O1.1/11
Zadania związane z ograniczeniem niskiej emisji w Krakowie - zmiana systemu ogrzewania na proekologiczne oraz podłączenie ciepłej wody użytkowej. </t>
    </r>
    <r>
      <rPr>
        <sz val="12"/>
        <rFont val="Calibri"/>
        <family val="2"/>
        <charset val="238"/>
        <scheme val="minor"/>
      </rPr>
      <t xml:space="preserve">
Cel:Likwidacja niskiej emisji przez osoby fizyczne.</t>
    </r>
  </si>
  <si>
    <r>
      <rPr>
        <b/>
        <sz val="15"/>
        <rFont val="Calibri"/>
        <family val="2"/>
        <charset val="238"/>
      </rPr>
      <t xml:space="preserve">JP/O1.2/11 Zadania związane z ograniczeniem niskiej emisji w Krakowie - instalacja kolektorów słonecznych i pomp ciepła </t>
    </r>
    <r>
      <rPr>
        <sz val="12"/>
        <rFont val="Calibri"/>
        <family val="2"/>
        <charset val="238"/>
        <scheme val="minor"/>
      </rPr>
      <t xml:space="preserve">
Cel: Likwidacja niskiej emisji przez osoby fizyczne.</t>
    </r>
  </si>
  <si>
    <r>
      <rPr>
        <b/>
        <sz val="15"/>
        <rFont val="Calibri"/>
        <family val="2"/>
        <charset val="238"/>
      </rPr>
      <t xml:space="preserve">ZZM/O1.3/09 
Przebudowa Parku im. Anny i Erazma Jerzmanowskich </t>
    </r>
    <r>
      <rPr>
        <sz val="12"/>
        <rFont val="Calibri"/>
        <family val="2"/>
        <charset val="238"/>
        <scheme val="minor"/>
      </rPr>
      <t xml:space="preserve">
Cel:Promowanie zdrowego trybu życia.</t>
    </r>
  </si>
  <si>
    <r>
      <rPr>
        <b/>
        <sz val="15"/>
        <rFont val="Calibri"/>
        <family val="2"/>
        <charset val="238"/>
      </rPr>
      <t xml:space="preserve">ZDMK/O1.5/17 
Posadowienie toalet na terenie Krakowa </t>
    </r>
    <r>
      <rPr>
        <sz val="12"/>
        <rFont val="Calibri"/>
        <family val="2"/>
        <charset val="238"/>
        <scheme val="minor"/>
      </rPr>
      <t xml:space="preserve">
Cel:Poprawa infrastruktury Miasta.</t>
    </r>
  </si>
  <si>
    <r>
      <rPr>
        <b/>
        <sz val="15"/>
        <rFont val="Calibri"/>
        <family val="2"/>
        <charset val="238"/>
      </rPr>
      <t xml:space="preserve">ZZM/O1.8/16
Budowa Parku Dębnickiego - część C </t>
    </r>
    <r>
      <rPr>
        <sz val="12"/>
        <rFont val="Calibri"/>
        <family val="2"/>
        <charset val="238"/>
        <scheme val="minor"/>
      </rPr>
      <t xml:space="preserve">
Cel:Promowanie zdrowego trybu życia.</t>
    </r>
  </si>
  <si>
    <r>
      <rPr>
        <b/>
        <sz val="15"/>
        <rFont val="Calibri"/>
        <family val="2"/>
        <charset val="238"/>
      </rPr>
      <t xml:space="preserve">ZZM/O1.12/18 
Budowa parku sensorycznego z punktem widokowym między osiedlami Tysiąclecia i Oświecenia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</si>
  <si>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KSOS/O1.14/17 
Przebudowa Parku Sportowego </t>
    </r>
    <r>
      <rPr>
        <sz val="12"/>
        <rFont val="Calibri"/>
        <family val="2"/>
        <charset val="238"/>
        <scheme val="minor"/>
      </rPr>
      <t xml:space="preserve">
Cel:Promowanie zdrowego trybu życia.</t>
    </r>
  </si>
  <si>
    <r>
      <rPr>
        <b/>
        <sz val="15"/>
        <rFont val="Calibri"/>
        <family val="2"/>
        <charset val="238"/>
      </rPr>
      <t xml:space="preserve">ZZM/O1.22/14 
Zagospodarowanie Parku Duchackiego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</si>
  <si>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ZIM/O1.38/17
Przebudowa schroniska dla bezdomnych zwierząt, ul. Rybna 3 </t>
    </r>
    <r>
      <rPr>
        <sz val="12"/>
        <rFont val="Calibri"/>
        <family val="2"/>
        <charset val="238"/>
        <scheme val="minor"/>
      </rPr>
      <t xml:space="preserve">
Cel:Poprawa warunków bytowych zwierzat</t>
    </r>
  </si>
  <si>
    <r>
      <rPr>
        <b/>
        <sz val="15"/>
        <rFont val="Calibri"/>
        <family val="2"/>
        <charset val="238"/>
      </rPr>
      <t xml:space="preserve">ZZM/O1.39/15 
Park Zakrzówek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</si>
  <si>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ZZM/O1.50/14 </t>
    </r>
    <r>
      <rPr>
        <b/>
        <sz val="15"/>
        <rFont val="Calibri"/>
        <family val="2"/>
        <charset val="238"/>
        <scheme val="minor"/>
      </rPr>
      <t xml:space="preserve">
Rewaloryzacja Parku Bednarskiego i Wzgórza Lasoty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</si>
  <si>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ZZM/O1.52/16 
Rewitalizacja Parku Lotników Polskich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</si>
  <si>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ZBK/O1.66/14
 Likwidacja źródeł niskiej emisji - zmiana systemów ogrzewania w budynkach i lokalach będących w zasobach ZBK </t>
    </r>
    <r>
      <rPr>
        <sz val="12"/>
        <rFont val="Calibri"/>
        <family val="2"/>
        <charset val="238"/>
        <scheme val="minor"/>
      </rPr>
      <t xml:space="preserve">
Cel:Likwidacja źródeł niskiej emisji w budynkach  i lokalach w zasobach ZBK.</t>
    </r>
  </si>
  <si>
    <r>
      <rPr>
        <b/>
        <sz val="15"/>
        <rFont val="Calibri"/>
        <family val="2"/>
        <charset val="238"/>
      </rPr>
      <t xml:space="preserve">ZZM/O1.79/16 
Rewitalizacja stoków Wzgórza Wawelskiego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</si>
  <si>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ZZM/O1.82/17 
Zamieszkaj obok parku 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</si>
  <si>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ZZM/O1.96/17 
Budowa Smoczego Skweru przy ul. Wolności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</si>
  <si>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ZZM/01.101/17 
Program budowy Smoczych Skwerów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</si>
  <si>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ZZM/O1.111/17 
Dolina rzeki Sudół Dominikański - projekt ochrony zieleni i połączenia parku  Złotego Wieku z Parkiem Reduta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</si>
  <si>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ZZM/O1.116/17 
Rewitalizacja Zalewu Nowohuckiego - budowa tężni solankowej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</si>
  <si>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ZZM/O1.117/17 
Rewitalizacja Parku Jordana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</si>
  <si>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GK/O1.125/18
Budowa instalacji fotowoltaicznych w budynkach użyteczności publicznej </t>
    </r>
    <r>
      <rPr>
        <sz val="12"/>
        <rFont val="Calibri"/>
        <family val="2"/>
        <charset val="238"/>
        <scheme val="minor"/>
      </rPr>
      <t xml:space="preserve">
Cel:Ograniczenie emisji CO2.</t>
    </r>
  </si>
  <si>
    <r>
      <rPr>
        <b/>
        <sz val="15"/>
        <rFont val="Calibri"/>
        <family val="2"/>
        <charset val="238"/>
      </rPr>
      <t xml:space="preserve">ZZM/O1.127/18 
Zalew Bagry - zagospodarowanie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</si>
  <si>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ZZM/O1.128/18 
Zaciągnij się po TĘŻNIE - SOLANKOWE orzeźwienie dla Krakowa 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</si>
  <si>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ZZM/O1.129/18 
Park przy ul. Wadowickiej 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</si>
  <si>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ZZM/O1.133/18 
Rewitalizacja Placu Św. Ducha w Krakowie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</si>
  <si>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ZZM/O1.143/18 
Stacja ładowanie pojazdów elektrycznych </t>
    </r>
    <r>
      <rPr>
        <sz val="12"/>
        <rFont val="Calibri"/>
        <family val="2"/>
        <charset val="238"/>
        <scheme val="minor"/>
      </rPr>
      <t xml:space="preserve">
Cel:Poprawa jakości życia mieszkańców</t>
    </r>
  </si>
  <si>
    <r>
      <rPr>
        <b/>
        <sz val="15"/>
        <rFont val="Calibri"/>
        <family val="2"/>
        <charset val="238"/>
      </rPr>
      <t xml:space="preserve">ZZM/O1.172/19 
Poszerzenie alei "Na Błoniach" wzdłuż rzeki Rudawy ( na odcinku od al. Focha do ul. Piastowskiej)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</si>
  <si>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ZZM/O1.174/19 
Parki kieszonkowe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</si>
  <si>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ZZM/O1.175/19 
Park Młynówka Królewska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</si>
  <si>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ZZM/O1.176/19 
Rewitalizacja Bulwarów Wiślanych Wisła łączy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</si>
  <si>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ZZM/O1.178/19 
Park rehabilitacji przy Miejskim Centrum Opieki dla Osób Starszych, Przewlekle Niepełnosprawnych oraz Niesamodzielnych w Prokocimiu </t>
    </r>
    <r>
      <rPr>
        <sz val="12"/>
        <rFont val="Calibri"/>
        <family val="2"/>
        <charset val="238"/>
        <scheme val="minor"/>
      </rPr>
      <t xml:space="preserve">
Cel:Promowanie zdrowego trybu życia.</t>
    </r>
  </si>
  <si>
    <r>
      <rPr>
        <b/>
        <sz val="15"/>
        <rFont val="Calibri"/>
        <family val="2"/>
        <charset val="238"/>
      </rPr>
      <t xml:space="preserve">ZIM/M1.4/14 
Przygotowanie i realizacja zespołu budynków mieszkalnych wielorodzinnych przy ul. Fredry </t>
    </r>
    <r>
      <rPr>
        <sz val="12"/>
        <rFont val="Calibri"/>
        <family val="2"/>
        <charset val="238"/>
        <scheme val="minor"/>
      </rPr>
      <t xml:space="preserve">
Cel:Zaspokojenie potrzeb mieszkaniowych w Mieście.</t>
    </r>
  </si>
  <si>
    <r>
      <rPr>
        <b/>
        <sz val="15"/>
        <rFont val="Calibri"/>
        <family val="2"/>
        <charset val="238"/>
      </rPr>
      <t xml:space="preserve">ZIM/M1.5/16 
Budowa zespołu budynków mieszkalnych wielorodzinnych przy ul. J.K. Przyzby i ul. Zalesie </t>
    </r>
    <r>
      <rPr>
        <sz val="12"/>
        <rFont val="Calibri"/>
        <family val="2"/>
        <charset val="238"/>
        <scheme val="minor"/>
      </rPr>
      <t xml:space="preserve">
Cel:Zaspokojenie potrzeb mieszkaniowych w Mieście.</t>
    </r>
  </si>
  <si>
    <r>
      <rPr>
        <b/>
        <sz val="15"/>
        <rFont val="Calibri"/>
        <family val="2"/>
        <charset val="238"/>
      </rPr>
      <t xml:space="preserve">ZIM/M1.7/14 
Budowa zespołu budynków mieszkalnych wielorodzinnych przy ul. Wańkowicza </t>
    </r>
    <r>
      <rPr>
        <sz val="12"/>
        <rFont val="Calibri"/>
        <family val="2"/>
        <charset val="238"/>
        <scheme val="minor"/>
      </rPr>
      <t xml:space="preserve">
Cel:Zaspokojenie potrzeb mieszkaniowych w Mieście.</t>
    </r>
  </si>
  <si>
    <r>
      <rPr>
        <b/>
        <sz val="15"/>
        <rFont val="Calibri"/>
        <family val="2"/>
        <charset val="238"/>
      </rPr>
      <t xml:space="preserve">MCOO/E1.3/18 
Szkoła Podstawowa nr 50, ul. Katowicka 28 - rozbudowa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</si>
  <si>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MCOO/E1.7/12 
Termomodernizacja gminnych obiektów oświatowych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</si>
  <si>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MCOO/E1.26/14 
Adaptacja pomieszczeń w szkołach na oddziały przedszkolne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</si>
  <si>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MCOO/E1.34/14 
Budowa przedszkola przy ul. Kościuszkowców 6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</si>
  <si>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ZIM/E1.38/15 
Budowa zespołu szkolno-przedszkolnego na osiedlu Gotyk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</si>
  <si>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MCOO/E1.40/15 
Zespół Szkół Specjalnych nr 6, ul. Ptaszyckiego 9 - rozbudowa i modernizacja sali gimnastycznej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</si>
  <si>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MCOO/E1.43/15 
Dostosowanie budynków oświatowych do wymogów przeciwpożarowych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</si>
  <si>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MCOO/E1.83/16
Budowa zespołu szkolno - przedszkolnego na os. Kliny 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</si>
  <si>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MCOO/E1.84/16 
Szkoła Podstawowa Nr 53, ul.Skośna 8 - rozbudowa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</si>
  <si>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ZIS/S1.89/16 
Budowa sali gimnastycznej przy SP nr 25, ul. Komandosów 29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</si>
  <si>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ZIS/E1.114/18 
Budowa Sali gimnastycznej przy SP nr 26, ul. Krasickiego 34 </t>
    </r>
    <r>
      <rPr>
        <sz val="12"/>
        <rFont val="Calibri"/>
        <family val="2"/>
        <charset val="238"/>
        <scheme val="minor"/>
      </rPr>
      <t xml:space="preserve">
Cel:Poprawa jakości wykonywania usług sportowych.</t>
    </r>
  </si>
  <si>
    <r>
      <rPr>
        <b/>
        <sz val="15"/>
        <rFont val="Calibri"/>
        <family val="2"/>
        <charset val="238"/>
      </rPr>
      <t xml:space="preserve">MCOO/E1.119/19
Budowa zespołu szkolno-przedszkolnego na os. Złocień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</si>
  <si>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LO V/E1.128/18 
V Liceum Ogólnokształcące, ul. Studencka 12 - adaptacja poddasza </t>
    </r>
    <r>
      <rPr>
        <sz val="12"/>
        <rFont val="Calibri"/>
        <family val="2"/>
        <charset val="238"/>
        <scheme val="minor"/>
      </rPr>
      <t xml:space="preserve">
Cel:Poprawa jakości usług edukacyjnych.</t>
    </r>
  </si>
  <si>
    <r>
      <rPr>
        <b/>
        <sz val="15"/>
        <rFont val="Calibri"/>
        <family val="2"/>
        <charset val="238"/>
      </rPr>
      <t xml:space="preserve">ZIS/S1.3/17 
Przebudowa obiektów sportowych WKS Wawel </t>
    </r>
    <r>
      <rPr>
        <sz val="12"/>
        <rFont val="Calibri"/>
        <family val="2"/>
        <charset val="238"/>
        <scheme val="minor"/>
      </rPr>
      <t xml:space="preserve">
Cel:Poprawa jakości wykonywania usług sportowych.</t>
    </r>
  </si>
  <si>
    <r>
      <rPr>
        <b/>
        <sz val="15"/>
        <rFont val="Calibri"/>
        <family val="2"/>
        <charset val="238"/>
      </rPr>
      <t xml:space="preserve">ZIS/S1.11/11 
Budowa basenu przy Szkole Podstawowej Nr 155, os. II Pułku Lotniczego 21 </t>
    </r>
    <r>
      <rPr>
        <sz val="12"/>
        <rFont val="Calibri"/>
        <family val="2"/>
        <charset val="238"/>
        <scheme val="minor"/>
      </rPr>
      <t xml:space="preserve">
Cel:Upowszechnienie prozdrowotnego stylu życia mieszkańców dzielnicy.</t>
    </r>
  </si>
  <si>
    <r>
      <rPr>
        <b/>
        <sz val="15"/>
        <rFont val="Calibri"/>
        <family val="2"/>
        <charset val="238"/>
      </rPr>
      <t xml:space="preserve">ZIS/S1.12/17 
KS Wróblowianka - budowa zaplecza klubowego wraz z zagospodarowaniem terenu  </t>
    </r>
    <r>
      <rPr>
        <sz val="12"/>
        <rFont val="Calibri"/>
        <family val="2"/>
        <charset val="238"/>
        <scheme val="minor"/>
      </rPr>
      <t xml:space="preserve">
Cel:Poprawa jakości wykonywanych usług sportowych.</t>
    </r>
  </si>
  <si>
    <r>
      <rPr>
        <b/>
        <sz val="15"/>
        <rFont val="Calibri"/>
        <family val="2"/>
        <charset val="238"/>
      </rPr>
      <t xml:space="preserve">ZIS/S1.14/11 
Przebudowa obiektów sportowych przy ul. Stanisława ze Skalbmierza 7 </t>
    </r>
    <r>
      <rPr>
        <sz val="12"/>
        <rFont val="Calibri"/>
        <family val="2"/>
        <charset val="238"/>
        <scheme val="minor"/>
      </rPr>
      <t xml:space="preserve">
Cel:Upowszechnienie prozdrowotnego stylu życia mieszkańców dzielnicy.</t>
    </r>
  </si>
  <si>
    <r>
      <rPr>
        <b/>
        <sz val="15"/>
        <rFont val="Calibri"/>
        <family val="2"/>
        <charset val="238"/>
      </rPr>
      <t xml:space="preserve">ZIS/S1.16/17 
Budowa Osiedlowego Centrum Sportu i Rekreacji "Rajsko" przy ul. Nad Fosą </t>
    </r>
    <r>
      <rPr>
        <sz val="12"/>
        <rFont val="Calibri"/>
        <family val="2"/>
        <charset val="238"/>
        <scheme val="minor"/>
      </rPr>
      <t xml:space="preserve">
Cel:Upowszechnienie prozdrowotnego stylu życia mieszkańców dzielnicy.</t>
    </r>
  </si>
  <si>
    <r>
      <rPr>
        <b/>
        <sz val="15"/>
        <rFont val="Calibri"/>
        <family val="2"/>
        <charset val="238"/>
      </rPr>
      <t xml:space="preserve">ZIS/S1.35/15 
Budowa Dzielnicowego Centrum Sportu i Rekreacji na Kozłówce </t>
    </r>
    <r>
      <rPr>
        <sz val="12"/>
        <rFont val="Calibri"/>
        <family val="2"/>
        <charset val="238"/>
        <scheme val="minor"/>
      </rPr>
      <t xml:space="preserve">
Cel:Upowszechnienie prozdrowotnego stylu życia mieszkańców dzielnicy.</t>
    </r>
  </si>
  <si>
    <r>
      <rPr>
        <b/>
        <sz val="15"/>
        <rFont val="Calibri"/>
        <family val="2"/>
        <charset val="238"/>
      </rPr>
      <t xml:space="preserve">ZIS/S1.46/17 
Modernizacja obiektów sportowych na terenie WLKS Krakus </t>
    </r>
    <r>
      <rPr>
        <sz val="12"/>
        <rFont val="Calibri"/>
        <family val="2"/>
        <charset val="238"/>
        <scheme val="minor"/>
      </rPr>
      <t xml:space="preserve">
Cel:Upowszechnienie prozdrowotnego stylu życia mieszkańców dzielnicy.</t>
    </r>
  </si>
  <si>
    <r>
      <rPr>
        <b/>
        <sz val="15"/>
        <rFont val="Calibri"/>
        <family val="2"/>
        <charset val="238"/>
      </rPr>
      <t xml:space="preserve">ZIS/S1.58/16 
Rewitalizacja boiska sportowego wraz z przykryciem - Klub Sportowy Kolejarz Prokocim </t>
    </r>
    <r>
      <rPr>
        <sz val="12"/>
        <rFont val="Calibri"/>
        <family val="2"/>
        <charset val="238"/>
        <scheme val="minor"/>
      </rPr>
      <t xml:space="preserve">
Cel:Poprawa jakości wykonywanych usług sportowych.</t>
    </r>
  </si>
  <si>
    <r>
      <rPr>
        <b/>
        <sz val="15"/>
        <rFont val="Calibri"/>
        <family val="2"/>
        <charset val="238"/>
      </rPr>
      <t xml:space="preserve">ZIS/S1.59/16 
Rozbudowa Stadionu Miejskiego im. Władysława Kawuli (KS Prądniczanka)  </t>
    </r>
    <r>
      <rPr>
        <sz val="12"/>
        <rFont val="Calibri"/>
        <family val="2"/>
        <charset val="238"/>
        <scheme val="minor"/>
      </rPr>
      <t xml:space="preserve">
Cel:Poprawa jakości wykonywanych usług sportowych.</t>
    </r>
  </si>
  <si>
    <r>
      <rPr>
        <b/>
        <sz val="15"/>
        <rFont val="Calibri"/>
        <family val="2"/>
        <charset val="238"/>
      </rPr>
      <t xml:space="preserve">ZIS/S1.75/16 
Budowa basenu krytego przy Szkole Podstawowej z Oddziałymi Integracyjnymi nr 158, ul. Strąkowa 3a </t>
    </r>
    <r>
      <rPr>
        <sz val="12"/>
        <rFont val="Calibri"/>
        <family val="2"/>
        <charset val="238"/>
        <scheme val="minor"/>
      </rPr>
      <t xml:space="preserve">
Cel:Upowszechnienie prozdrowotnego stylu życia mieszkańców.</t>
    </r>
  </si>
  <si>
    <r>
      <rPr>
        <b/>
        <sz val="15"/>
        <rFont val="Calibri"/>
        <family val="2"/>
        <charset val="238"/>
      </rPr>
      <t xml:space="preserve">ZIS/S1.80/16 
Szkoła Podstawowa nr 40, ul. Pszczelna 13 - budowa hali sportowej </t>
    </r>
    <r>
      <rPr>
        <sz val="12"/>
        <rFont val="Calibri"/>
        <family val="2"/>
        <charset val="238"/>
        <scheme val="minor"/>
      </rPr>
      <t xml:space="preserve">
Cel:Poprawa jakości wykonywanych usług sportowych.</t>
    </r>
  </si>
  <si>
    <r>
      <rPr>
        <b/>
        <sz val="15"/>
        <rFont val="Calibri"/>
        <family val="2"/>
        <charset val="238"/>
      </rPr>
      <t xml:space="preserve">ZIS/S1.84/17 
Budowa Centrum Zapaśniczego w Bieżanowie </t>
    </r>
    <r>
      <rPr>
        <sz val="12"/>
        <rFont val="Calibri"/>
        <family val="2"/>
        <charset val="238"/>
        <scheme val="minor"/>
      </rPr>
      <t xml:space="preserve">
Cel:Poprawa jakości wykonywanych usług sportowych.</t>
    </r>
  </si>
  <si>
    <r>
      <rPr>
        <b/>
        <sz val="15"/>
        <rFont val="Calibri"/>
        <family val="2"/>
        <charset val="238"/>
      </rPr>
      <t xml:space="preserve">ZIS/S1.87/17
Program rewitalizacji boisk przyszkolnych </t>
    </r>
    <r>
      <rPr>
        <sz val="12"/>
        <rFont val="Calibri"/>
        <family val="2"/>
        <charset val="238"/>
        <scheme val="minor"/>
      </rPr>
      <t xml:space="preserve">
Cel:Poprawa jakości wykonywanych usług sportowych.</t>
    </r>
  </si>
  <si>
    <r>
      <rPr>
        <b/>
        <sz val="15"/>
        <rFont val="Calibri"/>
        <family val="2"/>
        <charset val="238"/>
      </rPr>
      <t xml:space="preserve">ZIS/S1.88/17 
Budowa basenu przy szkole Podstawowej z Oddziałami Sportowymi nr 5, al. Kijowska 8 </t>
    </r>
    <r>
      <rPr>
        <sz val="12"/>
        <rFont val="Calibri"/>
        <family val="2"/>
        <charset val="238"/>
        <scheme val="minor"/>
      </rPr>
      <t xml:space="preserve">
Cel:Poprawa jakości wykonywanych usług sportowych.</t>
    </r>
  </si>
  <si>
    <r>
      <rPr>
        <b/>
        <sz val="15"/>
        <rFont val="Calibri"/>
        <family val="2"/>
        <charset val="238"/>
      </rPr>
      <t xml:space="preserve">ZIS/S1.91/17
Budowa sali gimnastycznej SP 32, ul. Królowej Jadwigi  </t>
    </r>
    <r>
      <rPr>
        <sz val="12"/>
        <rFont val="Calibri"/>
        <family val="2"/>
        <charset val="238"/>
        <scheme val="minor"/>
      </rPr>
      <t xml:space="preserve">
Cel:Poprawa jakości wykonywanych usług sportowych.</t>
    </r>
  </si>
  <si>
    <r>
      <rPr>
        <b/>
        <sz val="15"/>
        <rFont val="Calibri"/>
        <family val="2"/>
        <charset val="238"/>
      </rPr>
      <t xml:space="preserve">KD/K1.7/17 
Termomodernizacja zabytkowego budynku d. Zbrojowni przy ul. Rakowickiej 22 w Krakowie w ramach adaptacji na centrum wystawienniczo-edukacyjne Muzeum Fotografii w Krakowie (ZIT)  </t>
    </r>
    <r>
      <rPr>
        <sz val="12"/>
        <rFont val="Calibri"/>
        <family val="2"/>
        <charset val="238"/>
        <scheme val="minor"/>
      </rPr>
      <t xml:space="preserve">
Cel:Ratowanie zabytków przed degradacją.</t>
    </r>
  </si>
  <si>
    <r>
      <rPr>
        <b/>
        <sz val="15"/>
        <rFont val="Calibri"/>
        <family val="2"/>
        <charset val="238"/>
      </rPr>
      <t xml:space="preserve">KD/K1.16/16 
Modernizacja i adaptacja zabytkowej siedziby Muzeum Historii Fotografii im. Walerego Rzewuskiego w Krakowie na potrzeby utworzenia nowoczesnego centrum magazynowo-konserwatorskiego i digitalizacyjnego oraz badawczego  </t>
    </r>
    <r>
      <rPr>
        <sz val="12"/>
        <rFont val="Calibri"/>
        <family val="2"/>
        <charset val="238"/>
        <scheme val="minor"/>
      </rPr>
      <t xml:space="preserve">
Cel:Ratowanie zabytków przed degradacją.</t>
    </r>
  </si>
  <si>
    <r>
      <rPr>
        <b/>
        <sz val="15"/>
        <rFont val="Calibri"/>
        <family val="2"/>
        <charset val="238"/>
      </rPr>
      <t xml:space="preserve">KD/K1.20/18 
Rewitalizacja dawnego obiektu kinoteatru Wrzos na potrzeby Teatru KTO </t>
    </r>
    <r>
      <rPr>
        <sz val="12"/>
        <rFont val="Calibri"/>
        <family val="2"/>
        <charset val="238"/>
        <scheme val="minor"/>
      </rPr>
      <t xml:space="preserve">
Cel:Ratowanie zabytków przed degradacją.</t>
    </r>
  </si>
  <si>
    <r>
      <rPr>
        <b/>
        <sz val="15"/>
        <rFont val="Calibri"/>
        <family val="2"/>
        <charset val="238"/>
      </rPr>
      <t xml:space="preserve">KD/K2.6/17 
Przebudowa i modernizacja budynku os. Szkolne 26, tzw. Nowe Skrzydło dla Centrum Artystyczno - Edukacyjnego Dom Utopii  </t>
    </r>
    <r>
      <rPr>
        <sz val="12"/>
        <rFont val="Calibri"/>
        <family val="2"/>
        <charset val="238"/>
        <scheme val="minor"/>
      </rPr>
      <t xml:space="preserve">
Cel:Rozszerzenie oferty kulturalnej Miasta.</t>
    </r>
  </si>
  <si>
    <r>
      <rPr>
        <b/>
        <sz val="15"/>
        <rFont val="Calibri"/>
        <family val="2"/>
        <charset val="238"/>
      </rPr>
      <t xml:space="preserve">KD/K2.9/16 
Adaptacja i rozbudowa siedziby Teatru KTO </t>
    </r>
    <r>
      <rPr>
        <sz val="12"/>
        <rFont val="Calibri"/>
        <family val="2"/>
        <charset val="238"/>
        <scheme val="minor"/>
      </rPr>
      <t xml:space="preserve">
Cel:Rozszerzenie oferty kulturalnej Miasta.</t>
    </r>
  </si>
  <si>
    <r>
      <rPr>
        <b/>
        <sz val="15"/>
        <rFont val="Calibri"/>
        <family val="2"/>
        <charset val="238"/>
      </rPr>
      <t xml:space="preserve">ZIM/K2.21/16 
Budowa Centrum Kultury Ruczaj  </t>
    </r>
    <r>
      <rPr>
        <sz val="12"/>
        <rFont val="Calibri"/>
        <family val="2"/>
        <charset val="238"/>
        <scheme val="minor"/>
      </rPr>
      <t xml:space="preserve">
Cel:Rozszerzenie oferty kulturalnej Miasta.</t>
    </r>
  </si>
  <si>
    <r>
      <rPr>
        <b/>
        <sz val="15"/>
        <rFont val="Calibri"/>
        <family val="2"/>
        <charset val="238"/>
      </rPr>
      <t xml:space="preserve">KD/K2.53/18 
MIM-Zimowy Ogród Doświadczeń - poszerzenie oferty Ogrodu Doświadczeń im. St. Lema w Krakowie (RPOWM) </t>
    </r>
    <r>
      <rPr>
        <sz val="12"/>
        <rFont val="Calibri"/>
        <family val="2"/>
        <charset val="238"/>
        <scheme val="minor"/>
      </rPr>
      <t xml:space="preserve">
Cel:Rozszerzenie oferty kulturalnej Miasta.</t>
    </r>
  </si>
  <si>
    <r>
      <rPr>
        <b/>
        <sz val="15"/>
        <rFont val="Calibri"/>
        <family val="2"/>
        <charset val="238"/>
      </rPr>
      <t xml:space="preserve">KD/K2.56/18 
Wykup lokalu przy ul. Agatowej na filię Biblioteki Kraków </t>
    </r>
    <r>
      <rPr>
        <sz val="12"/>
        <rFont val="Calibri"/>
        <family val="2"/>
        <charset val="238"/>
        <scheme val="minor"/>
      </rPr>
      <t xml:space="preserve">
Cel:Rozszerzenie oferty kulturalnej Miasta.</t>
    </r>
  </si>
  <si>
    <r>
      <rPr>
        <b/>
        <sz val="15"/>
        <rFont val="Calibri"/>
        <family val="2"/>
        <charset val="238"/>
      </rPr>
      <t xml:space="preserve">KD/K2.58/18 
Przywrócenie funkcji publicznych zdegradowanym  obszarom NCK </t>
    </r>
    <r>
      <rPr>
        <sz val="12"/>
        <rFont val="Calibri"/>
        <family val="2"/>
        <charset val="238"/>
        <scheme val="minor"/>
      </rPr>
      <t xml:space="preserve">
Cel:Rozszerzenie oferty kulturalnej Miasta.</t>
    </r>
  </si>
  <si>
    <r>
      <rPr>
        <b/>
        <sz val="15"/>
        <rFont val="Calibri"/>
        <family val="2"/>
        <charset val="238"/>
      </rPr>
      <t xml:space="preserve">KD/K2.76/19 
Modernizacja budynku Teatru Ludowego wraz z budową niezbędnej infrastruktury do prowadzenia działań kulturalnych oraz zagospodarowanie przestrzeni </t>
    </r>
    <r>
      <rPr>
        <sz val="12"/>
        <rFont val="Calibri"/>
        <family val="2"/>
        <charset val="238"/>
        <scheme val="minor"/>
      </rPr>
      <t xml:space="preserve">
Cel:Rozszerzenie oferty kulturalnej Miasta.</t>
    </r>
  </si>
  <si>
    <r>
      <rPr>
        <b/>
        <sz val="15"/>
        <rFont val="Calibri"/>
        <family val="2"/>
        <charset val="238"/>
      </rPr>
      <t xml:space="preserve">IT/A1.1/99 
System informatyczny UMK </t>
    </r>
    <r>
      <rPr>
        <sz val="12"/>
        <rFont val="Calibri"/>
        <family val="2"/>
        <charset val="238"/>
        <scheme val="minor"/>
      </rPr>
      <t xml:space="preserve">
Cel:Rozwój systemu informatycznego UMK.</t>
    </r>
  </si>
  <si>
    <r>
      <rPr>
        <b/>
        <sz val="15"/>
        <rFont val="Calibri"/>
        <family val="2"/>
        <charset val="238"/>
      </rPr>
      <t xml:space="preserve">GD/A1.2/14 
Prowadzenie Powiatowego Zasobu Geodezyjnego i Kartograficznego oraz Miejskiego Systemu Informacji Przestrzennej </t>
    </r>
    <r>
      <rPr>
        <sz val="12"/>
        <rFont val="Calibri"/>
        <family val="2"/>
        <charset val="238"/>
        <scheme val="minor"/>
      </rPr>
      <t xml:space="preserve">
Cel:Polepszenie jakości usług publicznych.</t>
    </r>
  </si>
  <si>
    <r>
      <rPr>
        <b/>
        <sz val="15"/>
        <rFont val="Calibri"/>
        <family val="2"/>
        <charset val="238"/>
      </rPr>
      <t xml:space="preserve">OR/A1.4/10 
Wdrożenie Systemu Elektronicznych Usług Publicznych w Urzędzie Miasta Krakowa i Miejskich Jednostkach Organizacyjnych Gminy Miejskiej Kraków </t>
    </r>
    <r>
      <rPr>
        <sz val="12"/>
        <rFont val="Calibri"/>
        <family val="2"/>
        <charset val="238"/>
        <scheme val="minor"/>
      </rPr>
      <t xml:space="preserve">
Cel:Optymalizacja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</si>
  <si>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</rPr>
      <t xml:space="preserve">ZIM/A1.7/18 
Przygotowanie budowy Urzędu Stanu Cywilnego przy ul. Dobrego Pasterza 116 </t>
    </r>
    <r>
      <rPr>
        <sz val="12"/>
        <rFont val="Calibri"/>
        <family val="2"/>
        <charset val="238"/>
        <scheme val="minor"/>
      </rPr>
      <t xml:space="preserve">
Cel: Polepszenie jakości usług publicznych.</t>
    </r>
  </si>
  <si>
    <r>
      <rPr>
        <b/>
        <sz val="15"/>
        <rFont val="Calibri"/>
        <family val="2"/>
        <charset val="238"/>
      </rPr>
      <t xml:space="preserve">ZIM/A1.9/07 
Budowa Archiwum Miejskiego przy ul. Na Załęczu 2  (etap I) </t>
    </r>
    <r>
      <rPr>
        <sz val="12"/>
        <rFont val="Calibri"/>
        <family val="2"/>
        <charset val="238"/>
        <scheme val="minor"/>
      </rPr>
      <t xml:space="preserve">
Cel: Umieszczenie archiwaliów GMK w jednej lokalizacji.</t>
    </r>
  </si>
  <si>
    <r>
      <rPr>
        <b/>
        <sz val="15"/>
        <rFont val="Calibri"/>
        <family val="2"/>
        <charset val="238"/>
      </rPr>
      <t xml:space="preserve">ZBK/A1.30/17 
Wykonanie i instalacja zbiorczych tablic informacyjnych </t>
    </r>
    <r>
      <rPr>
        <sz val="12"/>
        <rFont val="Calibri"/>
        <family val="2"/>
        <charset val="238"/>
        <scheme val="minor"/>
      </rPr>
      <t xml:space="preserve">
Cel: Poprawa jakości życia mieszkańców.</t>
    </r>
  </si>
  <si>
    <r>
      <rPr>
        <b/>
        <sz val="15"/>
        <rFont val="Calibri"/>
        <family val="2"/>
        <charset val="238"/>
      </rPr>
      <t xml:space="preserve">ZBK/A1.32/18 
Wykonanie instalacji wentylacyjnych, domofonowych oraz p.poż. w budynkach komunalnych będących w zarządzie ZBK </t>
    </r>
    <r>
      <rPr>
        <sz val="12"/>
        <rFont val="Calibri"/>
        <family val="2"/>
        <charset val="238"/>
        <scheme val="minor"/>
      </rPr>
      <t xml:space="preserve">
Cel: Poprawa stanu technicznego budynków oraz jakości życia mieszkańców.</t>
    </r>
  </si>
  <si>
    <r>
      <rPr>
        <b/>
        <sz val="15"/>
        <rFont val="Calibri"/>
        <family val="2"/>
        <charset val="238"/>
      </rPr>
      <t xml:space="preserve">ZBK/A1.34/18 
Wykonanie przyłączy do budynków komunalnych </t>
    </r>
    <r>
      <rPr>
        <sz val="12"/>
        <rFont val="Calibri"/>
        <family val="2"/>
        <charset val="238"/>
        <scheme val="minor"/>
      </rPr>
      <t xml:space="preserve">
Cel: Poprawa stanu technicznego budynków oraz jakości życia mieszkańców.</t>
    </r>
  </si>
  <si>
    <r>
      <rPr>
        <b/>
        <sz val="15"/>
        <rFont val="Calibri"/>
        <family val="2"/>
        <charset val="238"/>
      </rPr>
      <t xml:space="preserve">ZIM/A1.44/18 
Adaptacja pomieszczeń w budynku przy ul. Reymonta 20 na potrzeby Gminy Miejskiej Kraków </t>
    </r>
    <r>
      <rPr>
        <sz val="12"/>
        <rFont val="Calibri"/>
        <family val="2"/>
        <charset val="238"/>
        <scheme val="minor"/>
      </rPr>
      <t xml:space="preserve">
Cel:Poprawa stanu technicznego budynków oraz jakości życia mieszkańców.</t>
    </r>
  </si>
  <si>
    <r>
      <rPr>
        <b/>
        <sz val="15"/>
        <rFont val="Calibri"/>
        <family val="2"/>
        <charset val="238"/>
      </rPr>
      <t xml:space="preserve">GS/A2.1/07 
Regulacja stanów prawnych i pozyskiwanie nieruchomości do zasobu Miasta w tym Zakrzówek </t>
    </r>
    <r>
      <rPr>
        <sz val="12"/>
        <rFont val="Calibri"/>
        <family val="2"/>
        <charset val="238"/>
        <scheme val="minor"/>
      </rPr>
      <t xml:space="preserve">
Cel:Pozyskanie nieruchomości do zasobów miasta.</t>
    </r>
  </si>
  <si>
    <r>
      <rPr>
        <b/>
        <sz val="15"/>
        <rFont val="Calibri"/>
        <family val="2"/>
        <charset val="238"/>
      </rPr>
      <t xml:space="preserve">GS/A2.2/09 
Wypłata odszkodowań z tytułu inwestycji drogowych </t>
    </r>
    <r>
      <rPr>
        <sz val="12"/>
        <rFont val="Calibri"/>
        <family val="2"/>
        <charset val="238"/>
        <scheme val="minor"/>
      </rPr>
      <t xml:space="preserve">
Cel:Wypłata odszkodowań za nieruchomości.</t>
    </r>
  </si>
  <si>
    <r>
      <rPr>
        <b/>
        <sz val="15"/>
        <rFont val="Calibri"/>
        <family val="2"/>
        <charset val="238"/>
      </rPr>
      <t xml:space="preserve">GS/A2.3/10 
Realizacja roszczeń odszkodowawczych </t>
    </r>
    <r>
      <rPr>
        <sz val="12"/>
        <rFont val="Calibri"/>
        <family val="2"/>
        <charset val="238"/>
        <scheme val="minor"/>
      </rPr>
      <t xml:space="preserve">
Cel:Wypłata odszkodowań za działki zajęte pod drogi</t>
    </r>
  </si>
  <si>
    <r>
      <rPr>
        <b/>
        <sz val="15"/>
        <rFont val="Calibri"/>
        <family val="2"/>
        <charset val="238"/>
      </rPr>
      <t xml:space="preserve">GS/A2.4/10 
Pozyskanie terenu na obszarze dzielnicy Wesoła </t>
    </r>
    <r>
      <rPr>
        <sz val="12"/>
        <rFont val="Calibri"/>
        <family val="2"/>
        <charset val="238"/>
        <scheme val="minor"/>
      </rPr>
      <t xml:space="preserve">
Cel:Pozyskanie nieruchomości do zasobów miasta.</t>
    </r>
  </si>
  <si>
    <r>
      <rPr>
        <b/>
        <sz val="15"/>
        <rFont val="Calibri"/>
        <family val="2"/>
        <charset val="238"/>
      </rPr>
      <t xml:space="preserve">GS/A2.5/10 
Pozyskanie terenu lasu Borkowskiego </t>
    </r>
    <r>
      <rPr>
        <sz val="12"/>
        <rFont val="Calibri"/>
        <family val="2"/>
        <charset val="238"/>
        <scheme val="minor"/>
      </rPr>
      <t xml:space="preserve">
Cel:Pozyskanie nieruchomości do zasobów miasta.</t>
    </r>
  </si>
  <si>
    <r>
      <rPr>
        <b/>
        <sz val="15"/>
        <rFont val="Calibri"/>
        <family val="2"/>
        <charset val="238"/>
      </rPr>
      <t xml:space="preserve">Przedsięwziecie dotyczące zadań inwestycyjnych dzielnic realizowany przez ZDMK </t>
    </r>
    <r>
      <rPr>
        <sz val="12"/>
        <rFont val="Calibri"/>
        <family val="2"/>
        <charset val="238"/>
        <scheme val="minor"/>
      </rPr>
      <t xml:space="preserve">
Cel:Poprawa warunków życia mieszkańców</t>
    </r>
  </si>
  <si>
    <r>
      <rPr>
        <b/>
        <sz val="15"/>
        <rFont val="Calibri"/>
        <family val="2"/>
        <charset val="238"/>
      </rPr>
      <t xml:space="preserve">Przedsięwzięcie dotyczące zadań inwestycyjnych dzielnic realizowany przez ZZM </t>
    </r>
    <r>
      <rPr>
        <sz val="12"/>
        <rFont val="Calibri"/>
        <family val="2"/>
        <charset val="238"/>
        <scheme val="minor"/>
      </rPr>
      <t xml:space="preserve">
Cel:Poprawa warunków życia mieszkańców</t>
    </r>
  </si>
  <si>
    <r>
      <rPr>
        <b/>
        <sz val="15"/>
        <rFont val="Calibri"/>
        <family val="2"/>
        <charset val="238"/>
      </rPr>
      <t xml:space="preserve">Przedsięwzięcie dotyczące zadań inwestycyjnych dzielnic realizowany przez ZIS </t>
    </r>
    <r>
      <rPr>
        <sz val="12"/>
        <rFont val="Calibri"/>
        <family val="2"/>
        <charset val="238"/>
        <scheme val="minor"/>
      </rPr>
      <t xml:space="preserve">
Cel:Poprawa infastruktury sportowej służącej mieszkańcom</t>
    </r>
  </si>
  <si>
    <r>
      <rPr>
        <b/>
        <sz val="15"/>
        <rFont val="Calibri"/>
        <family val="2"/>
        <charset val="238"/>
      </rPr>
      <t xml:space="preserve">Przedsięwzięcie dotyczące zadań inwestycyjnych dzielnic realizowany przez MCOO </t>
    </r>
    <r>
      <rPr>
        <sz val="12"/>
        <rFont val="Calibri"/>
        <family val="2"/>
        <charset val="238"/>
        <scheme val="minor"/>
      </rPr>
      <t xml:space="preserve">
Cel:Poprawa jakości usług edukacyjnych</t>
    </r>
  </si>
  <si>
    <r>
      <rPr>
        <b/>
        <sz val="15"/>
        <rFont val="Calibri"/>
        <family val="2"/>
        <charset val="238"/>
      </rPr>
      <t>Przedsięwzięcie dotyczące zadań inwestycyjnych dzielnic realizowany przez ZSO 35</t>
    </r>
    <r>
      <rPr>
        <sz val="12"/>
        <rFont val="Calibri"/>
        <family val="2"/>
        <charset val="238"/>
        <scheme val="minor"/>
      </rPr>
      <t xml:space="preserve">
Cel:Poprawa jakości usług edukacyjnych</t>
    </r>
  </si>
  <si>
    <r>
      <t xml:space="preserve">ZDMK/T1.201/17 
Budowa chodnika przy ulicy Glogera od klasztoru Karmelitów Bosych Glogera 5 do granicy Miasta Krakowa
</t>
    </r>
    <r>
      <rPr>
        <sz val="12"/>
        <rFont val="Calibri"/>
        <family val="2"/>
        <charset val="238"/>
      </rPr>
      <t>Cel:Poprawa infrastruktury drogowej Miasta.</t>
    </r>
  </si>
  <si>
    <r>
      <rPr>
        <b/>
        <sz val="15"/>
        <rFont val="Calibri"/>
        <family val="2"/>
        <charset val="238"/>
      </rPr>
      <t xml:space="preserve">ZZM/O1.173/19 
Kluby Rodziców-modernizacja placów zabaw </t>
    </r>
    <r>
      <rPr>
        <sz val="12"/>
        <rFont val="Calibri"/>
        <family val="2"/>
        <charset val="238"/>
        <scheme val="minor"/>
      </rPr>
      <t xml:space="preserve">
Cel:Poprawa infrastruktury rekreacyjnej Miasta.</t>
    </r>
  </si>
  <si>
    <r>
      <rPr>
        <b/>
        <sz val="15"/>
        <rFont val="Calibri"/>
        <family val="2"/>
        <charset val="238"/>
      </rPr>
      <t xml:space="preserve">WS/O2.6/13 
Zadania związane z realizacją "Krakowskiego programu małej retencji wód opadowych" </t>
    </r>
    <r>
      <rPr>
        <sz val="12"/>
        <rFont val="Calibri"/>
        <family val="2"/>
        <charset val="238"/>
        <scheme val="minor"/>
      </rPr>
      <t xml:space="preserve">
Cel: Poprawa małej retencji wód opadowych</t>
    </r>
  </si>
  <si>
    <r>
      <rPr>
        <b/>
        <sz val="15"/>
        <rFont val="Calibri"/>
        <family val="2"/>
        <charset val="238"/>
      </rPr>
      <t xml:space="preserve">JP/O1.126/18 
Program termomodernizacji budynków jednorodzinnych dla Miasta Krakowa </t>
    </r>
    <r>
      <rPr>
        <sz val="12"/>
        <rFont val="Calibri"/>
        <family val="2"/>
        <charset val="238"/>
        <scheme val="minor"/>
      </rPr>
      <t xml:space="preserve">
Cel:Ograniczenie emisji CO2.</t>
    </r>
  </si>
  <si>
    <r>
      <rPr>
        <b/>
        <sz val="15"/>
        <rFont val="Calibri"/>
        <family val="2"/>
        <charset val="238"/>
      </rPr>
      <t xml:space="preserve">GK/ST9.6/16 
Budowa zintegrowanego węzła przesiadkowego w rejonie os. Piastów (ZIT) </t>
    </r>
    <r>
      <rPr>
        <sz val="12"/>
        <rFont val="Calibri"/>
        <family val="2"/>
        <charset val="238"/>
        <scheme val="minor"/>
      </rPr>
      <t xml:space="preserve">
Cel:Zwiększenie udziału wykorzystania komunikacji zbiorowej.</t>
    </r>
  </si>
  <si>
    <r>
      <rPr>
        <b/>
        <sz val="15"/>
        <rFont val="Calibri"/>
        <family val="2"/>
        <charset val="238"/>
      </rPr>
      <t xml:space="preserve">GK/ST10.3/16 
Przebudowa stacji kolejowej SKA "Kraków Swoszowice" wraz z budową parkingu typu Park &amp; Ride (ZIT) </t>
    </r>
    <r>
      <rPr>
        <sz val="12"/>
        <rFont val="Calibri"/>
        <family val="2"/>
        <charset val="238"/>
        <scheme val="minor"/>
      </rPr>
      <t xml:space="preserve">
Cel:Zwiększenie udziału wykorzystania komunikacji zbiorowej.</t>
    </r>
  </si>
  <si>
    <r>
      <rPr>
        <b/>
        <sz val="15"/>
        <rFont val="Calibri"/>
        <family val="2"/>
        <charset val="238"/>
      </rPr>
      <t xml:space="preserve">GK/ST10.4/17 
Budowa przystanku kolejowego SKA "Kraków Prądnik Czerwony" wraz z budową parkingu typu Park &amp; Ride (ZIT) </t>
    </r>
    <r>
      <rPr>
        <sz val="12"/>
        <rFont val="Calibri"/>
        <family val="2"/>
        <charset val="238"/>
        <scheme val="minor"/>
      </rPr>
      <t xml:space="preserve">
Cel:Zwiększenie udziału wykorzystania komunikacji zbiorowej.</t>
    </r>
  </si>
  <si>
    <r>
      <rPr>
        <b/>
        <sz val="15"/>
        <rFont val="Calibri"/>
        <family val="2"/>
        <charset val="238"/>
      </rPr>
      <t xml:space="preserve">GK/ST11.1/17
Studium wykonalności budowy szybkiego, bezkolizyjnego transportu szynowego w Krakowie </t>
    </r>
    <r>
      <rPr>
        <sz val="12"/>
        <rFont val="Calibri"/>
        <family val="2"/>
        <charset val="238"/>
        <scheme val="minor"/>
      </rPr>
      <t xml:space="preserve">
Cel:Zwiększenie udziału wykorzystania komunikacji zbiorowej.</t>
    </r>
  </si>
  <si>
    <r>
      <rPr>
        <b/>
        <sz val="15"/>
        <rFont val="Calibri"/>
        <family val="2"/>
        <charset val="238"/>
      </rPr>
      <t xml:space="preserve">GK/ST10.2/12
Budowa przystanku osobowego Kraków Sanktuarium na linii nr 94 wraz z infrastrukturą komunikacyjną (ZIT) </t>
    </r>
    <r>
      <rPr>
        <sz val="12"/>
        <rFont val="Calibri"/>
        <family val="2"/>
        <charset val="238"/>
        <scheme val="minor"/>
      </rPr>
      <t xml:space="preserve">
Cel:Zwiększenie udziału wykorzystania komunikacji zbiorowej.</t>
    </r>
  </si>
  <si>
    <r>
      <rPr>
        <b/>
        <sz val="15"/>
        <rFont val="Calibri"/>
        <family val="2"/>
        <charset val="238"/>
      </rPr>
      <t xml:space="preserve">GK/ST7.11/17 
Budowa nowego przebiegu drogi wojewódzkiej nr 774 </t>
    </r>
    <r>
      <rPr>
        <sz val="12"/>
        <rFont val="Calibri"/>
        <family val="2"/>
        <charset val="238"/>
        <scheme val="minor"/>
      </rPr>
      <t xml:space="preserve">
Cel: Poprawa obsługi komunikacyjnej MPL Kraków - Balice i terenów przyległych.</t>
    </r>
  </si>
  <si>
    <r>
      <rPr>
        <b/>
        <sz val="15"/>
        <rFont val="Calibri"/>
        <family val="2"/>
        <charset val="238"/>
      </rPr>
      <t>GK/ST8.11/17
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</si>
  <si>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</rPr>
      <t xml:space="preserve">GK/ST1.2/18
Nowa jakość w obsłudze szynowym transportem zbiorowym gmin Województwa Małopolskiego: Kraków, Świątniki Górne, Siepraw i Myślenice </t>
    </r>
    <r>
      <rPr>
        <sz val="12"/>
        <rFont val="Calibri"/>
        <family val="2"/>
        <charset val="238"/>
        <scheme val="minor"/>
      </rPr>
      <t xml:space="preserve">
Cel: Poprawa jakości połączeń komunikacyjnych Krakowa z gminami Myślenice, Świątniki Górne, Siepraw.</t>
    </r>
  </si>
  <si>
    <r>
      <rPr>
        <b/>
        <sz val="15"/>
        <rFont val="Calibri"/>
        <family val="2"/>
        <charset val="238"/>
      </rPr>
      <t xml:space="preserve">GK/ST1.3/18
Rozbudowa węzła "Kraków Południe" w ciągu A4 i dk7 w kierunku Zakopanego 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</si>
  <si>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</si>
  <si>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</si>
  <si>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</si>
  <si>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</si>
  <si>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</si>
  <si>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</si>
  <si>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</si>
  <si>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</si>
  <si>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r>
      <rPr>
        <b/>
        <sz val="15"/>
        <rFont val="Calibri"/>
        <family val="2"/>
        <charset val="238"/>
      </rPr>
      <t xml:space="preserve">NW/Z1.1/15
Utworzenie Centrum diagnostyki, leczenia i profilaktyki chorób przewodu pokarmowego i  gruczołów dokrewnych w SMS im. G. Narutowicza w Krakowie (ZIT) </t>
    </r>
    <r>
      <rPr>
        <sz val="12"/>
        <rFont val="Calibri"/>
        <family val="2"/>
        <charset val="238"/>
        <scheme val="minor"/>
      </rPr>
      <t xml:space="preserve">
Cel:Poprawa warunków bytowych pacjentów</t>
    </r>
  </si>
  <si>
    <t>Biuro Nadzoru Właścicielskiego</t>
  </si>
  <si>
    <r>
      <rPr>
        <b/>
        <sz val="15"/>
        <rFont val="Calibri"/>
        <family val="2"/>
        <charset val="238"/>
      </rPr>
      <t xml:space="preserve">NW/Z1.2/15 
Poprawa jakości usług zdrowotnych poprzez termomodernizację Szpitala Specjalistycznego im. Stefana Żeromskiego SP ZOZ w Krakowie (ZIT) </t>
    </r>
    <r>
      <rPr>
        <sz val="12"/>
        <rFont val="Calibri"/>
        <family val="2"/>
        <charset val="238"/>
        <scheme val="minor"/>
      </rPr>
      <t xml:space="preserve">
Cel:Poprawa warunków bytowych pacjentów</t>
    </r>
  </si>
  <si>
    <r>
      <rPr>
        <b/>
        <sz val="15"/>
        <rFont val="Calibri"/>
        <family val="2"/>
        <charset val="238"/>
      </rPr>
      <t xml:space="preserve">NW/Z1.3/15
Poprawa opieki geriatrycznej poprzez przebudowę i termomodernizację Miejskiego Centrum Opieki dla Osób Starszych, Przewlekle Niepełnosprawnych oraz Niesamodzielnych w Krakowie (ZIT) </t>
    </r>
    <r>
      <rPr>
        <sz val="12"/>
        <rFont val="Calibri"/>
        <family val="2"/>
        <charset val="238"/>
        <scheme val="minor"/>
      </rPr>
      <t xml:space="preserve">
Cel:Poprawa warunków bytowych pacjentów</t>
    </r>
  </si>
  <si>
    <r>
      <rPr>
        <b/>
        <sz val="15"/>
        <rFont val="Calibri"/>
        <family val="2"/>
        <charset val="238"/>
      </rPr>
      <t xml:space="preserve">NW/Z1.1z/16 
Zakup sprzętu medycznego dla Szpitala Specjalistycznego im. Stefana Żeromskiego SP ZOZ w Krakowie (ZIT) </t>
    </r>
    <r>
      <rPr>
        <sz val="12"/>
        <rFont val="Calibri"/>
        <family val="2"/>
        <charset val="238"/>
        <scheme val="minor"/>
      </rPr>
      <t xml:space="preserve">
Cel:Poprawa warunków bytowych pacjentów</t>
    </r>
  </si>
  <si>
    <r>
      <rPr>
        <b/>
        <sz val="15"/>
        <rFont val="Calibri"/>
        <family val="2"/>
        <charset val="238"/>
      </rPr>
      <t xml:space="preserve">ZDMK/T1.151/16 
Rewitalizacja Placu Biskupiego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</si>
  <si>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r>
      <rPr>
        <b/>
        <sz val="15"/>
        <rFont val="Calibri"/>
        <family val="2"/>
        <charset val="238"/>
      </rPr>
      <t xml:space="preserve">ZIM/T1.188/17 
Budowa układu komunikacyjnego dla obsługi Szpitala Uniwersyteckiego w Prokocimiu </t>
    </r>
    <r>
      <rPr>
        <sz val="12"/>
        <rFont val="Calibri"/>
        <family val="2"/>
        <charset val="238"/>
        <scheme val="minor"/>
      </rPr>
      <t xml:space="preserve">
Cel:Poprawa infrastruktury drogowej Miasta.</t>
    </r>
  </si>
  <si>
    <t>Wydział ds. Przedsiębiorczości i Innowacji</t>
  </si>
  <si>
    <r>
      <rPr>
        <b/>
        <sz val="15"/>
        <rFont val="Calibri"/>
        <family val="2"/>
        <charset val="238"/>
        <scheme val="minor"/>
      </rPr>
      <t>ZDMK/ST9.4/16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parkingu w systemie "parkuj i jedź" P&amp;R - Mały Płaszów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</si>
  <si>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t>1.3.2.206</t>
  </si>
  <si>
    <t>1.3.2.207</t>
  </si>
  <si>
    <t>1.3.2.208</t>
  </si>
  <si>
    <t>1.3.2.209</t>
  </si>
  <si>
    <r>
      <rPr>
        <b/>
        <sz val="15"/>
        <rFont val="Calibri"/>
        <family val="2"/>
        <charset val="238"/>
        <scheme val="minor"/>
      </rPr>
      <t>ZDMK/T1.19/17
Przebudowa ul. Do Fortu na odcinku od ul. Mistrzejowickiej do ul. Dmowskiego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</si>
  <si>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ZDMK/T1.166/16
Rozbudowa ul. Fortecznej na odcinku pomiędzy ul. Zakopiańską a ul. Zawiszy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</si>
  <si>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ZDMK/T1.182/17
 Rozbudowa ul Szafrana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</si>
  <si>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>ZDMK/T1.246/19
Budowa parkingu przy ul.Wawelskiej (Pętla) rejon bloku 60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</si>
  <si>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ZDMK/T1.256/19
Górnickiego budowa chodnika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</si>
  <si>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
Przebudowa ul. Kuźnicy Kołłątajowskiej w okilicy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</si>
  <si>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ZDMK/T1.259/19
Budowa lewoskrętu z ul. Żmujdzkiej w al. 29 Listopada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</si>
  <si>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>ZZM/O1.186/19 
Rewitalizacja Parku Kurdwanów wraz z zagospodarowaniem terenu przy Szkole Podstawowej nr 149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</si>
  <si>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MCOO/E1.134/19
Rozbudowa Szkoły Podstawowej nr 134, ul. Kłuszyńska 46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</si>
  <si>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ZDMK/T1.249/19
Budowa kładki z Żabińca do ul. Langiewicza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</si>
  <si>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ZIM/O1.182/19
Budowa Ośrodka Rehabilitacji Dzikich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</si>
  <si>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ZZM/O1.188/19
Rewitalizacja Placu Axentowicza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</si>
  <si>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MCOO/E1.136/19
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</si>
  <si>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MCOO/E1.130/19
 Rozbudowa Zespołu Szkolno-Przedszkolnego nr 7, ul. Skotnicka 86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</si>
  <si>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ZIS/S1.98/19
Modernizacja boisk przy ul. Weissa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</si>
  <si>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NW/Z1.2z/19
Zakupy inwestycyjne dla Szpitala Sepcjalistycznego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</si>
  <si>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ZDMK/T1.193/17 
Przebudowa dróg wewnętrznych w obrębie ulic Rydla, Jadwigi z Łobzowa, Staszczyka, Bronowicka wraz z ul. Krzywy Zaułek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</si>
  <si>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ZIS/S1.104/19
Hala Sportowa przy SP 74 w Branicach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</si>
  <si>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ZIS/S1.101/19
Projekt budowy boiska sportowego wielofunkcyjnego wraz z oświetleniem w rejonie ulic Lubostroń/Kolista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</si>
  <si>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ZIM/K2.26/16
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</si>
  <si>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ZZM/O1.81/17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Przystosowanie Pawilonu przy Polanie Lea w Krakowie na ośrodek edukacji ekologicznej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</si>
  <si>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ZIS/S1.6/17
Modernizacja obiektów KS Zwierzyniecki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</si>
  <si>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t xml:space="preserve">
Załącznik Nr 2
do Uchwały Nr V/88/19
Rady Miasta Krakowa
z dnia 10 stycznia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</si>
</sst>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14" fillId="3" borderId="12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7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2" borderId="17" xfId="0" applyFont="1" applyFill="1" applyBorder="1" applyAlignment="1">
      <alignment horizontal="left" vertical="center" wrapText="1" indent="4"/>
    </xf>
    <xf numFmtId="3" fontId="17" fillId="2" borderId="17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 wrapText="1" indent="1"/>
    </xf>
    <xf numFmtId="0" fontId="20" fillId="2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 indent="1"/>
    </xf>
    <xf numFmtId="0" fontId="21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9" fillId="2" borderId="0" xfId="0" applyFont="1" applyFill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 indent="1"/>
    </xf>
    <xf numFmtId="3" fontId="14" fillId="4" borderId="37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3" fontId="13" fillId="0" borderId="8" xfId="0" applyNumberFormat="1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 inden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right" vertical="center"/>
    </xf>
    <xf numFmtId="3" fontId="14" fillId="3" borderId="26" xfId="0" applyNumberFormat="1" applyFont="1" applyFill="1" applyBorder="1" applyAlignment="1">
      <alignment horizontal="right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3" fontId="26" fillId="0" borderId="6" xfId="0" applyNumberFormat="1" applyFont="1" applyFill="1" applyBorder="1" applyAlignment="1">
      <alignment horizontal="right" vertical="center"/>
    </xf>
    <xf numFmtId="3" fontId="26" fillId="0" borderId="2" xfId="0" applyNumberFormat="1" applyFont="1" applyFill="1" applyBorder="1" applyAlignment="1">
      <alignment horizontal="right" vertical="center"/>
    </xf>
    <xf numFmtId="3" fontId="26" fillId="0" borderId="3" xfId="0" applyNumberFormat="1" applyFont="1" applyFill="1" applyBorder="1" applyAlignment="1">
      <alignment horizontal="right" vertical="center"/>
    </xf>
    <xf numFmtId="3" fontId="26" fillId="0" borderId="16" xfId="0" applyNumberFormat="1" applyFont="1" applyFill="1" applyBorder="1" applyAlignment="1">
      <alignment horizontal="right" vertical="center"/>
    </xf>
    <xf numFmtId="3" fontId="26" fillId="0" borderId="12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6" fillId="0" borderId="7" xfId="0" applyNumberFormat="1" applyFont="1" applyFill="1" applyBorder="1" applyAlignment="1">
      <alignment horizontal="right" vertical="center"/>
    </xf>
    <xf numFmtId="3" fontId="26" fillId="0" borderId="4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 wrapText="1"/>
    </xf>
    <xf numFmtId="3" fontId="26" fillId="0" borderId="7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5" fillId="0" borderId="8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Fill="1" applyBorder="1" applyAlignment="1">
      <alignment horizontal="right" vertical="center" wrapText="1"/>
    </xf>
    <xf numFmtId="3" fontId="25" fillId="0" borderId="37" xfId="0" applyNumberFormat="1" applyFont="1" applyFill="1" applyBorder="1" applyAlignment="1">
      <alignment horizontal="right" vertical="center" wrapText="1"/>
    </xf>
    <xf numFmtId="3" fontId="25" fillId="0" borderId="35" xfId="0" applyNumberFormat="1" applyFont="1" applyFill="1" applyBorder="1" applyAlignment="1">
      <alignment horizontal="right" vertical="center" wrapText="1"/>
    </xf>
    <xf numFmtId="3" fontId="25" fillId="0" borderId="31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center" wrapText="1" inden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 vertical="center" wrapText="1" indent="4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4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3" borderId="24" xfId="0" applyNumberFormat="1" applyFont="1" applyFill="1" applyBorder="1" applyAlignment="1">
      <alignment horizontal="right" vertical="center" wrapText="1"/>
    </xf>
    <xf numFmtId="3" fontId="14" fillId="3" borderId="32" xfId="0" applyNumberFormat="1" applyFont="1" applyFill="1" applyBorder="1" applyAlignment="1">
      <alignment horizontal="right" vertical="center" wrapText="1"/>
    </xf>
    <xf numFmtId="3" fontId="17" fillId="2" borderId="3" xfId="0" applyNumberFormat="1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3" fontId="17" fillId="2" borderId="16" xfId="0" applyNumberFormat="1" applyFont="1" applyFill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3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3" fontId="17" fillId="2" borderId="47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4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 indent="1"/>
    </xf>
    <xf numFmtId="3" fontId="9" fillId="0" borderId="8" xfId="0" applyNumberFormat="1" applyFont="1" applyFill="1" applyBorder="1" applyAlignment="1">
      <alignment horizontal="left" vertical="center" wrapText="1" inden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left" vertical="center" wrapText="1" indent="1"/>
    </xf>
    <xf numFmtId="3" fontId="26" fillId="0" borderId="40" xfId="0" applyNumberFormat="1" applyFont="1" applyFill="1" applyBorder="1" applyAlignment="1">
      <alignment horizontal="right" vertical="center"/>
    </xf>
    <xf numFmtId="3" fontId="11" fillId="5" borderId="12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right" vertical="center"/>
    </xf>
    <xf numFmtId="3" fontId="14" fillId="4" borderId="4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vertical="center" wrapText="1"/>
    </xf>
    <xf numFmtId="3" fontId="16" fillId="0" borderId="1" xfId="0" applyNumberFormat="1" applyFont="1" applyFill="1" applyBorder="1" applyAlignment="1">
      <alignment horizontal="left" vertical="center" wrapText="1" indent="1"/>
    </xf>
    <xf numFmtId="3" fontId="11" fillId="3" borderId="10" xfId="0" applyNumberFormat="1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/>
    </xf>
    <xf numFmtId="3" fontId="13" fillId="0" borderId="30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3" fontId="25" fillId="0" borderId="44" xfId="0" applyNumberFormat="1" applyFont="1" applyFill="1" applyBorder="1" applyAlignment="1">
      <alignment horizontal="right" vertical="center" wrapText="1"/>
    </xf>
    <xf numFmtId="3" fontId="25" fillId="0" borderId="50" xfId="0" applyNumberFormat="1" applyFont="1" applyFill="1" applyBorder="1" applyAlignment="1">
      <alignment horizontal="right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left" vertical="center" wrapText="1" indent="1"/>
    </xf>
    <xf numFmtId="0" fontId="9" fillId="0" borderId="44" xfId="0" applyNumberFormat="1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3" fontId="26" fillId="0" borderId="40" xfId="0" applyNumberFormat="1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left" vertical="center" wrapText="1" indent="1"/>
    </xf>
    <xf numFmtId="0" fontId="9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3" fontId="26" fillId="0" borderId="39" xfId="0" applyNumberFormat="1" applyFont="1" applyFill="1" applyBorder="1" applyAlignment="1">
      <alignment horizontal="right" vertical="center"/>
    </xf>
    <xf numFmtId="3" fontId="19" fillId="0" borderId="5" xfId="0" applyNumberFormat="1" applyFont="1" applyFill="1" applyBorder="1" applyAlignment="1">
      <alignment horizontal="right" vertical="center" wrapText="1"/>
    </xf>
    <xf numFmtId="3" fontId="19" fillId="0" borderId="14" xfId="0" applyNumberFormat="1" applyFont="1" applyFill="1" applyBorder="1" applyAlignment="1">
      <alignment horizontal="right" vertical="center" wrapText="1"/>
    </xf>
    <xf numFmtId="0" fontId="14" fillId="3" borderId="33" xfId="0" applyFont="1" applyFill="1" applyBorder="1" applyAlignment="1">
      <alignment horizontal="left" vertical="center" wrapText="1" indent="4"/>
    </xf>
    <xf numFmtId="0" fontId="14" fillId="4" borderId="0" xfId="0" applyFont="1" applyFill="1" applyBorder="1" applyAlignment="1">
      <alignment horizontal="left" vertical="center" wrapText="1" indent="3"/>
    </xf>
    <xf numFmtId="0" fontId="14" fillId="4" borderId="5" xfId="0" applyFont="1" applyFill="1" applyBorder="1" applyAlignment="1">
      <alignment horizontal="left" vertical="center" wrapText="1" indent="3"/>
    </xf>
    <xf numFmtId="0" fontId="18" fillId="0" borderId="19" xfId="0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left" vertical="center" wrapText="1" indent="1"/>
    </xf>
    <xf numFmtId="0" fontId="14" fillId="3" borderId="25" xfId="0" applyFont="1" applyFill="1" applyBorder="1" applyAlignment="1">
      <alignment horizontal="left" vertical="center" wrapText="1" indent="4"/>
    </xf>
    <xf numFmtId="0" fontId="9" fillId="2" borderId="3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wrapText="1" indent="4"/>
    </xf>
    <xf numFmtId="0" fontId="14" fillId="4" borderId="5" xfId="0" applyFont="1" applyFill="1" applyBorder="1" applyAlignment="1">
      <alignment horizontal="left" vertical="center" wrapText="1" indent="4"/>
    </xf>
    <xf numFmtId="0" fontId="12" fillId="2" borderId="4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3" fontId="9" fillId="2" borderId="34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D"/>
      <color rgb="FFFFF2CC"/>
      <color rgb="FFD1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23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24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25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47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48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49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398</xdr:row>
      <xdr:rowOff>0</xdr:rowOff>
    </xdr:from>
    <xdr:to>
      <xdr:col>1</xdr:col>
      <xdr:colOff>514350</xdr:colOff>
      <xdr:row>398</xdr:row>
      <xdr:rowOff>322100</xdr:rowOff>
    </xdr:to>
    <xdr:sp macro="" textlink="">
      <xdr:nvSpPr>
        <xdr:cNvPr id="50" name="Text Box 39"/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398</xdr:row>
      <xdr:rowOff>0</xdr:rowOff>
    </xdr:from>
    <xdr:to>
      <xdr:col>1</xdr:col>
      <xdr:colOff>647700</xdr:colOff>
      <xdr:row>398</xdr:row>
      <xdr:rowOff>180975</xdr:rowOff>
    </xdr:to>
    <xdr:sp macro="" textlink="">
      <xdr:nvSpPr>
        <xdr:cNvPr id="51" name="Text Box 39"/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6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7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398</xdr:row>
      <xdr:rowOff>0</xdr:rowOff>
    </xdr:from>
    <xdr:to>
      <xdr:col>1</xdr:col>
      <xdr:colOff>76200</xdr:colOff>
      <xdr:row>398</xdr:row>
      <xdr:rowOff>114300</xdr:rowOff>
    </xdr:to>
    <xdr:sp macro="" textlink="">
      <xdr:nvSpPr>
        <xdr:cNvPr id="94" name="Text Box 39"/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398</xdr:row>
      <xdr:rowOff>0</xdr:rowOff>
    </xdr:from>
    <xdr:to>
      <xdr:col>1</xdr:col>
      <xdr:colOff>819150</xdr:colOff>
      <xdr:row>398</xdr:row>
      <xdr:rowOff>322100</xdr:rowOff>
    </xdr:to>
    <xdr:sp macro="" textlink="">
      <xdr:nvSpPr>
        <xdr:cNvPr id="95" name="Text Box 39"/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398</xdr:row>
      <xdr:rowOff>0</xdr:rowOff>
    </xdr:from>
    <xdr:to>
      <xdr:col>1</xdr:col>
      <xdr:colOff>1247775</xdr:colOff>
      <xdr:row>398</xdr:row>
      <xdr:rowOff>322100</xdr:rowOff>
    </xdr:to>
    <xdr:sp macro="" textlink="">
      <xdr:nvSpPr>
        <xdr:cNvPr id="96" name="Text Box 39"/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398</xdr:row>
      <xdr:rowOff>0</xdr:rowOff>
    </xdr:from>
    <xdr:to>
      <xdr:col>1</xdr:col>
      <xdr:colOff>3562350</xdr:colOff>
      <xdr:row>398</xdr:row>
      <xdr:rowOff>426875</xdr:rowOff>
    </xdr:to>
    <xdr:sp macro="" textlink="">
      <xdr:nvSpPr>
        <xdr:cNvPr id="97" name="Text Box 39"/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98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1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121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122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2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2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2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2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2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2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3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4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4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4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4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144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145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146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398</xdr:row>
      <xdr:rowOff>0</xdr:rowOff>
    </xdr:from>
    <xdr:to>
      <xdr:col>1</xdr:col>
      <xdr:colOff>514350</xdr:colOff>
      <xdr:row>398</xdr:row>
      <xdr:rowOff>322100</xdr:rowOff>
    </xdr:to>
    <xdr:sp macro="" textlink="">
      <xdr:nvSpPr>
        <xdr:cNvPr id="147" name="Text Box 39"/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398</xdr:row>
      <xdr:rowOff>0</xdr:rowOff>
    </xdr:from>
    <xdr:to>
      <xdr:col>1</xdr:col>
      <xdr:colOff>647700</xdr:colOff>
      <xdr:row>398</xdr:row>
      <xdr:rowOff>180975</xdr:rowOff>
    </xdr:to>
    <xdr:sp macro="" textlink="">
      <xdr:nvSpPr>
        <xdr:cNvPr id="148" name="Text Box 39"/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4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5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6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7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8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9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398</xdr:row>
      <xdr:rowOff>0</xdr:rowOff>
    </xdr:from>
    <xdr:to>
      <xdr:col>1</xdr:col>
      <xdr:colOff>76200</xdr:colOff>
      <xdr:row>398</xdr:row>
      <xdr:rowOff>114300</xdr:rowOff>
    </xdr:to>
    <xdr:sp macro="" textlink="">
      <xdr:nvSpPr>
        <xdr:cNvPr id="191" name="Text Box 39"/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398</xdr:row>
      <xdr:rowOff>0</xdr:rowOff>
    </xdr:from>
    <xdr:to>
      <xdr:col>1</xdr:col>
      <xdr:colOff>819150</xdr:colOff>
      <xdr:row>398</xdr:row>
      <xdr:rowOff>322100</xdr:rowOff>
    </xdr:to>
    <xdr:sp macro="" textlink="">
      <xdr:nvSpPr>
        <xdr:cNvPr id="192" name="Text Box 39"/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398</xdr:row>
      <xdr:rowOff>0</xdr:rowOff>
    </xdr:from>
    <xdr:to>
      <xdr:col>1</xdr:col>
      <xdr:colOff>1247775</xdr:colOff>
      <xdr:row>398</xdr:row>
      <xdr:rowOff>322100</xdr:rowOff>
    </xdr:to>
    <xdr:sp macro="" textlink="">
      <xdr:nvSpPr>
        <xdr:cNvPr id="193" name="Text Box 39"/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398</xdr:row>
      <xdr:rowOff>0</xdr:rowOff>
    </xdr:from>
    <xdr:to>
      <xdr:col>1</xdr:col>
      <xdr:colOff>3562350</xdr:colOff>
      <xdr:row>398</xdr:row>
      <xdr:rowOff>426875</xdr:rowOff>
    </xdr:to>
    <xdr:sp macro="" textlink="">
      <xdr:nvSpPr>
        <xdr:cNvPr id="194" name="Text Box 39"/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195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196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9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9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9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0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1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1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1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1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1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1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1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1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218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219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220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2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2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2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2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2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2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2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2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2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3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3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3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3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3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3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3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3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3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3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4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242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243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244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398</xdr:row>
      <xdr:rowOff>0</xdr:rowOff>
    </xdr:from>
    <xdr:to>
      <xdr:col>1</xdr:col>
      <xdr:colOff>514350</xdr:colOff>
      <xdr:row>398</xdr:row>
      <xdr:rowOff>322100</xdr:rowOff>
    </xdr:to>
    <xdr:sp macro="" textlink="">
      <xdr:nvSpPr>
        <xdr:cNvPr id="245" name="Text Box 39"/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398</xdr:row>
      <xdr:rowOff>0</xdr:rowOff>
    </xdr:from>
    <xdr:to>
      <xdr:col>1</xdr:col>
      <xdr:colOff>647700</xdr:colOff>
      <xdr:row>398</xdr:row>
      <xdr:rowOff>180975</xdr:rowOff>
    </xdr:to>
    <xdr:sp macro="" textlink="">
      <xdr:nvSpPr>
        <xdr:cNvPr id="246" name="Text Box 39"/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4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4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4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5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5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5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5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5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5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5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5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5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5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6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7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8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8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8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8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8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8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8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8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398</xdr:row>
      <xdr:rowOff>0</xdr:rowOff>
    </xdr:from>
    <xdr:to>
      <xdr:col>1</xdr:col>
      <xdr:colOff>76200</xdr:colOff>
      <xdr:row>398</xdr:row>
      <xdr:rowOff>114300</xdr:rowOff>
    </xdr:to>
    <xdr:sp macro="" textlink="">
      <xdr:nvSpPr>
        <xdr:cNvPr id="289" name="Text Box 39"/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398</xdr:row>
      <xdr:rowOff>0</xdr:rowOff>
    </xdr:from>
    <xdr:to>
      <xdr:col>1</xdr:col>
      <xdr:colOff>819150</xdr:colOff>
      <xdr:row>398</xdr:row>
      <xdr:rowOff>322100</xdr:rowOff>
    </xdr:to>
    <xdr:sp macro="" textlink="">
      <xdr:nvSpPr>
        <xdr:cNvPr id="290" name="Text Box 39"/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398</xdr:row>
      <xdr:rowOff>0</xdr:rowOff>
    </xdr:from>
    <xdr:to>
      <xdr:col>1</xdr:col>
      <xdr:colOff>1247775</xdr:colOff>
      <xdr:row>398</xdr:row>
      <xdr:rowOff>322100</xdr:rowOff>
    </xdr:to>
    <xdr:sp macro="" textlink="">
      <xdr:nvSpPr>
        <xdr:cNvPr id="291" name="Text Box 39"/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398</xdr:row>
      <xdr:rowOff>0</xdr:rowOff>
    </xdr:from>
    <xdr:to>
      <xdr:col>1</xdr:col>
      <xdr:colOff>3562350</xdr:colOff>
      <xdr:row>398</xdr:row>
      <xdr:rowOff>426875</xdr:rowOff>
    </xdr:to>
    <xdr:sp macro="" textlink="">
      <xdr:nvSpPr>
        <xdr:cNvPr id="292" name="Text Box 39"/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164</xdr:row>
      <xdr:rowOff>0</xdr:rowOff>
    </xdr:from>
    <xdr:to>
      <xdr:col>1</xdr:col>
      <xdr:colOff>5562600</xdr:colOff>
      <xdr:row>165</xdr:row>
      <xdr:rowOff>21085</xdr:rowOff>
    </xdr:to>
    <xdr:sp macro="" textlink="">
      <xdr:nvSpPr>
        <xdr:cNvPr id="293" name="Text Box 39"/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9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9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9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9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9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29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0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1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1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1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1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315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316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317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1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1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2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3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3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3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3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3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3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3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3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3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339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340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398</xdr:row>
      <xdr:rowOff>0</xdr:rowOff>
    </xdr:from>
    <xdr:to>
      <xdr:col>1</xdr:col>
      <xdr:colOff>514350</xdr:colOff>
      <xdr:row>398</xdr:row>
      <xdr:rowOff>322100</xdr:rowOff>
    </xdr:to>
    <xdr:sp macro="" textlink="">
      <xdr:nvSpPr>
        <xdr:cNvPr id="342" name="Text Box 39"/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398</xdr:row>
      <xdr:rowOff>0</xdr:rowOff>
    </xdr:from>
    <xdr:to>
      <xdr:col>1</xdr:col>
      <xdr:colOff>647700</xdr:colOff>
      <xdr:row>398</xdr:row>
      <xdr:rowOff>180975</xdr:rowOff>
    </xdr:to>
    <xdr:sp macro="" textlink="">
      <xdr:nvSpPr>
        <xdr:cNvPr id="343" name="Text Box 39"/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4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4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4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4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4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4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5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6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7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8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8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8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8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8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38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398</xdr:row>
      <xdr:rowOff>0</xdr:rowOff>
    </xdr:from>
    <xdr:to>
      <xdr:col>1</xdr:col>
      <xdr:colOff>76200</xdr:colOff>
      <xdr:row>398</xdr:row>
      <xdr:rowOff>114300</xdr:rowOff>
    </xdr:to>
    <xdr:sp macro="" textlink="">
      <xdr:nvSpPr>
        <xdr:cNvPr id="386" name="Text Box 39"/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398</xdr:row>
      <xdr:rowOff>0</xdr:rowOff>
    </xdr:from>
    <xdr:to>
      <xdr:col>1</xdr:col>
      <xdr:colOff>819150</xdr:colOff>
      <xdr:row>398</xdr:row>
      <xdr:rowOff>322100</xdr:rowOff>
    </xdr:to>
    <xdr:sp macro="" textlink="">
      <xdr:nvSpPr>
        <xdr:cNvPr id="387" name="Text Box 39"/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398</xdr:row>
      <xdr:rowOff>0</xdr:rowOff>
    </xdr:from>
    <xdr:to>
      <xdr:col>1</xdr:col>
      <xdr:colOff>1247775</xdr:colOff>
      <xdr:row>398</xdr:row>
      <xdr:rowOff>322100</xdr:rowOff>
    </xdr:to>
    <xdr:sp macro="" textlink="">
      <xdr:nvSpPr>
        <xdr:cNvPr id="388" name="Text Box 39"/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398</xdr:row>
      <xdr:rowOff>0</xdr:rowOff>
    </xdr:from>
    <xdr:to>
      <xdr:col>1</xdr:col>
      <xdr:colOff>3562350</xdr:colOff>
      <xdr:row>398</xdr:row>
      <xdr:rowOff>426875</xdr:rowOff>
    </xdr:to>
    <xdr:sp macro="" textlink="">
      <xdr:nvSpPr>
        <xdr:cNvPr id="389" name="Text Box 39"/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390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391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164</xdr:row>
      <xdr:rowOff>0</xdr:rowOff>
    </xdr:from>
    <xdr:to>
      <xdr:col>1</xdr:col>
      <xdr:colOff>5562600</xdr:colOff>
      <xdr:row>165</xdr:row>
      <xdr:rowOff>21085</xdr:rowOff>
    </xdr:to>
    <xdr:sp macro="" textlink="">
      <xdr:nvSpPr>
        <xdr:cNvPr id="392" name="Text Box 39"/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164</xdr:row>
      <xdr:rowOff>0</xdr:rowOff>
    </xdr:from>
    <xdr:to>
      <xdr:col>1</xdr:col>
      <xdr:colOff>5562600</xdr:colOff>
      <xdr:row>165</xdr:row>
      <xdr:rowOff>21085</xdr:rowOff>
    </xdr:to>
    <xdr:sp macro="" textlink="">
      <xdr:nvSpPr>
        <xdr:cNvPr id="393" name="Text Box 39"/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394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395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396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397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398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399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01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02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03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04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05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06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07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08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09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10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11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12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13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14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123825</xdr:rowOff>
    </xdr:to>
    <xdr:sp macro="" textlink="">
      <xdr:nvSpPr>
        <xdr:cNvPr id="415" name="Text Box 39"/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123825</xdr:rowOff>
    </xdr:to>
    <xdr:sp macro="" textlink="">
      <xdr:nvSpPr>
        <xdr:cNvPr id="416" name="Text Box 39"/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104775</xdr:rowOff>
    </xdr:to>
    <xdr:sp macro="" textlink="">
      <xdr:nvSpPr>
        <xdr:cNvPr id="417" name="Text Box 39"/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18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19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20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21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22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24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25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26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27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28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29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30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31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32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33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34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35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36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37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38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123825</xdr:rowOff>
    </xdr:to>
    <xdr:sp macro="" textlink="">
      <xdr:nvSpPr>
        <xdr:cNvPr id="439" name="Text Box 39"/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123825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104775</xdr:rowOff>
    </xdr:to>
    <xdr:sp macro="" textlink="">
      <xdr:nvSpPr>
        <xdr:cNvPr id="441" name="Text Box 39"/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514350</xdr:colOff>
      <xdr:row>165</xdr:row>
      <xdr:rowOff>323850</xdr:rowOff>
    </xdr:to>
    <xdr:sp macro="" textlink="">
      <xdr:nvSpPr>
        <xdr:cNvPr id="442" name="Text Box 39"/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165</xdr:row>
      <xdr:rowOff>0</xdr:rowOff>
    </xdr:from>
    <xdr:to>
      <xdr:col>1</xdr:col>
      <xdr:colOff>647700</xdr:colOff>
      <xdr:row>165</xdr:row>
      <xdr:rowOff>161925</xdr:rowOff>
    </xdr:to>
    <xdr:sp macro="" textlink="">
      <xdr:nvSpPr>
        <xdr:cNvPr id="443" name="Text Box 39"/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44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45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46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47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48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49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50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51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52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53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54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55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56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57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58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59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60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61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62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63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64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65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66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67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68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69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70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71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72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73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74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75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76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77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78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79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81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82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83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84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485" name="Text Box 39"/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165</xdr:row>
      <xdr:rowOff>0</xdr:rowOff>
    </xdr:from>
    <xdr:to>
      <xdr:col>1</xdr:col>
      <xdr:colOff>76200</xdr:colOff>
      <xdr:row>165</xdr:row>
      <xdr:rowOff>114300</xdr:rowOff>
    </xdr:to>
    <xdr:sp macro="" textlink="">
      <xdr:nvSpPr>
        <xdr:cNvPr id="486" name="Text Box 39"/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165</xdr:row>
      <xdr:rowOff>0</xdr:rowOff>
    </xdr:from>
    <xdr:to>
      <xdr:col>1</xdr:col>
      <xdr:colOff>819150</xdr:colOff>
      <xdr:row>165</xdr:row>
      <xdr:rowOff>323850</xdr:rowOff>
    </xdr:to>
    <xdr:sp macro="" textlink="">
      <xdr:nvSpPr>
        <xdr:cNvPr id="487" name="Text Box 39"/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165</xdr:row>
      <xdr:rowOff>0</xdr:rowOff>
    </xdr:from>
    <xdr:to>
      <xdr:col>1</xdr:col>
      <xdr:colOff>1247775</xdr:colOff>
      <xdr:row>165</xdr:row>
      <xdr:rowOff>323850</xdr:rowOff>
    </xdr:to>
    <xdr:sp macro="" textlink="">
      <xdr:nvSpPr>
        <xdr:cNvPr id="488" name="Text Box 39"/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165</xdr:row>
      <xdr:rowOff>0</xdr:rowOff>
    </xdr:from>
    <xdr:to>
      <xdr:col>1</xdr:col>
      <xdr:colOff>3562350</xdr:colOff>
      <xdr:row>165</xdr:row>
      <xdr:rowOff>447675</xdr:rowOff>
    </xdr:to>
    <xdr:sp macro="" textlink="">
      <xdr:nvSpPr>
        <xdr:cNvPr id="489" name="Text Box 39"/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490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491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492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9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9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9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9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9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9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49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0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0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0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0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0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0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0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0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0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0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1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1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1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1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514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515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516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1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1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1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2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3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3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3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3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3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3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3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3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538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539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540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398</xdr:row>
      <xdr:rowOff>0</xdr:rowOff>
    </xdr:from>
    <xdr:to>
      <xdr:col>1</xdr:col>
      <xdr:colOff>514350</xdr:colOff>
      <xdr:row>398</xdr:row>
      <xdr:rowOff>322100</xdr:rowOff>
    </xdr:to>
    <xdr:sp macro="" textlink="">
      <xdr:nvSpPr>
        <xdr:cNvPr id="541" name="Text Box 39"/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398</xdr:row>
      <xdr:rowOff>0</xdr:rowOff>
    </xdr:from>
    <xdr:to>
      <xdr:col>1</xdr:col>
      <xdr:colOff>647700</xdr:colOff>
      <xdr:row>398</xdr:row>
      <xdr:rowOff>180975</xdr:rowOff>
    </xdr:to>
    <xdr:sp macro="" textlink="">
      <xdr:nvSpPr>
        <xdr:cNvPr id="542" name="Text Box 39"/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4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4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4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4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4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4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4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5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6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7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8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8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8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8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58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398</xdr:row>
      <xdr:rowOff>0</xdr:rowOff>
    </xdr:from>
    <xdr:to>
      <xdr:col>1</xdr:col>
      <xdr:colOff>76200</xdr:colOff>
      <xdr:row>398</xdr:row>
      <xdr:rowOff>114300</xdr:rowOff>
    </xdr:to>
    <xdr:sp macro="" textlink="">
      <xdr:nvSpPr>
        <xdr:cNvPr id="585" name="Text Box 39"/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398</xdr:row>
      <xdr:rowOff>0</xdr:rowOff>
    </xdr:from>
    <xdr:to>
      <xdr:col>1</xdr:col>
      <xdr:colOff>819150</xdr:colOff>
      <xdr:row>398</xdr:row>
      <xdr:rowOff>322100</xdr:rowOff>
    </xdr:to>
    <xdr:sp macro="" textlink="">
      <xdr:nvSpPr>
        <xdr:cNvPr id="586" name="Text Box 39"/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398</xdr:row>
      <xdr:rowOff>0</xdr:rowOff>
    </xdr:from>
    <xdr:to>
      <xdr:col>1</xdr:col>
      <xdr:colOff>1247775</xdr:colOff>
      <xdr:row>398</xdr:row>
      <xdr:rowOff>322100</xdr:rowOff>
    </xdr:to>
    <xdr:sp macro="" textlink="">
      <xdr:nvSpPr>
        <xdr:cNvPr id="587" name="Text Box 39"/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398</xdr:row>
      <xdr:rowOff>0</xdr:rowOff>
    </xdr:from>
    <xdr:to>
      <xdr:col>1</xdr:col>
      <xdr:colOff>3562350</xdr:colOff>
      <xdr:row>398</xdr:row>
      <xdr:rowOff>426875</xdr:rowOff>
    </xdr:to>
    <xdr:sp macro="" textlink="">
      <xdr:nvSpPr>
        <xdr:cNvPr id="588" name="Text Box 39"/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165</xdr:row>
      <xdr:rowOff>0</xdr:rowOff>
    </xdr:from>
    <xdr:to>
      <xdr:col>1</xdr:col>
      <xdr:colOff>5562600</xdr:colOff>
      <xdr:row>166</xdr:row>
      <xdr:rowOff>469504</xdr:rowOff>
    </xdr:to>
    <xdr:sp macro="" textlink="">
      <xdr:nvSpPr>
        <xdr:cNvPr id="589" name="Text Box 39"/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165</xdr:row>
      <xdr:rowOff>0</xdr:rowOff>
    </xdr:from>
    <xdr:to>
      <xdr:col>1</xdr:col>
      <xdr:colOff>5562600</xdr:colOff>
      <xdr:row>166</xdr:row>
      <xdr:rowOff>469504</xdr:rowOff>
    </xdr:to>
    <xdr:sp macro="" textlink="">
      <xdr:nvSpPr>
        <xdr:cNvPr id="590" name="Text Box 39"/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165</xdr:row>
      <xdr:rowOff>0</xdr:rowOff>
    </xdr:from>
    <xdr:to>
      <xdr:col>1</xdr:col>
      <xdr:colOff>5562600</xdr:colOff>
      <xdr:row>166</xdr:row>
      <xdr:rowOff>469504</xdr:rowOff>
    </xdr:to>
    <xdr:sp macro="" textlink="">
      <xdr:nvSpPr>
        <xdr:cNvPr id="591" name="Text Box 39"/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592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593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594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595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596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597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598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599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01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02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03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04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05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06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07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08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09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10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11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12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142875</xdr:rowOff>
    </xdr:to>
    <xdr:sp macro="" textlink="">
      <xdr:nvSpPr>
        <xdr:cNvPr id="613" name="Text Box 39"/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142875</xdr:rowOff>
    </xdr:to>
    <xdr:sp macro="" textlink="">
      <xdr:nvSpPr>
        <xdr:cNvPr id="614" name="Text Box 39"/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95250</xdr:rowOff>
    </xdr:to>
    <xdr:sp macro="" textlink="">
      <xdr:nvSpPr>
        <xdr:cNvPr id="615" name="Text Box 39"/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16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17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18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19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20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21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22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23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24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25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26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27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28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29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30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31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32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33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34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35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36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142875</xdr:rowOff>
    </xdr:to>
    <xdr:sp macro="" textlink="">
      <xdr:nvSpPr>
        <xdr:cNvPr id="637" name="Text Box 39"/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142875</xdr:rowOff>
    </xdr:to>
    <xdr:sp macro="" textlink="">
      <xdr:nvSpPr>
        <xdr:cNvPr id="638" name="Text Box 39"/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95250</xdr:rowOff>
    </xdr:to>
    <xdr:sp macro="" textlink="">
      <xdr:nvSpPr>
        <xdr:cNvPr id="639" name="Text Box 39"/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514350</xdr:colOff>
      <xdr:row>166</xdr:row>
      <xdr:rowOff>323850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166</xdr:row>
      <xdr:rowOff>0</xdr:rowOff>
    </xdr:from>
    <xdr:to>
      <xdr:col>1</xdr:col>
      <xdr:colOff>647700</xdr:colOff>
      <xdr:row>166</xdr:row>
      <xdr:rowOff>171450</xdr:rowOff>
    </xdr:to>
    <xdr:sp macro="" textlink="">
      <xdr:nvSpPr>
        <xdr:cNvPr id="641" name="Text Box 39"/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42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43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44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45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46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47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48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49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50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51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52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53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54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55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56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57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58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59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60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61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62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63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64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65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66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67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68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69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70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71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72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73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74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75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76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77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78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79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81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82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66675</xdr:colOff>
      <xdr:row>166</xdr:row>
      <xdr:rowOff>152400</xdr:rowOff>
    </xdr:to>
    <xdr:sp macro="" textlink="">
      <xdr:nvSpPr>
        <xdr:cNvPr id="683" name="Text Box 39"/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166</xdr:row>
      <xdr:rowOff>0</xdr:rowOff>
    </xdr:from>
    <xdr:to>
      <xdr:col>1</xdr:col>
      <xdr:colOff>76200</xdr:colOff>
      <xdr:row>166</xdr:row>
      <xdr:rowOff>114300</xdr:rowOff>
    </xdr:to>
    <xdr:sp macro="" textlink="">
      <xdr:nvSpPr>
        <xdr:cNvPr id="684" name="Text Box 39"/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166</xdr:row>
      <xdr:rowOff>0</xdr:rowOff>
    </xdr:from>
    <xdr:to>
      <xdr:col>1</xdr:col>
      <xdr:colOff>819150</xdr:colOff>
      <xdr:row>166</xdr:row>
      <xdr:rowOff>323850</xdr:rowOff>
    </xdr:to>
    <xdr:sp macro="" textlink="">
      <xdr:nvSpPr>
        <xdr:cNvPr id="685" name="Text Box 39"/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166</xdr:row>
      <xdr:rowOff>0</xdr:rowOff>
    </xdr:from>
    <xdr:to>
      <xdr:col>1</xdr:col>
      <xdr:colOff>1247775</xdr:colOff>
      <xdr:row>166</xdr:row>
      <xdr:rowOff>323850</xdr:rowOff>
    </xdr:to>
    <xdr:sp macro="" textlink="">
      <xdr:nvSpPr>
        <xdr:cNvPr id="686" name="Text Box 39"/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166</xdr:row>
      <xdr:rowOff>0</xdr:rowOff>
    </xdr:from>
    <xdr:to>
      <xdr:col>1</xdr:col>
      <xdr:colOff>3562350</xdr:colOff>
      <xdr:row>166</xdr:row>
      <xdr:rowOff>447675</xdr:rowOff>
    </xdr:to>
    <xdr:sp macro="" textlink="">
      <xdr:nvSpPr>
        <xdr:cNvPr id="687" name="Text Box 39"/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166</xdr:row>
      <xdr:rowOff>0</xdr:rowOff>
    </xdr:from>
    <xdr:to>
      <xdr:col>1</xdr:col>
      <xdr:colOff>5562600</xdr:colOff>
      <xdr:row>167</xdr:row>
      <xdr:rowOff>95251</xdr:rowOff>
    </xdr:to>
    <xdr:sp macro="" textlink="">
      <xdr:nvSpPr>
        <xdr:cNvPr id="688" name="Text Box 39"/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166</xdr:row>
      <xdr:rowOff>0</xdr:rowOff>
    </xdr:from>
    <xdr:to>
      <xdr:col>1</xdr:col>
      <xdr:colOff>5562600</xdr:colOff>
      <xdr:row>167</xdr:row>
      <xdr:rowOff>95251</xdr:rowOff>
    </xdr:to>
    <xdr:sp macro="" textlink="">
      <xdr:nvSpPr>
        <xdr:cNvPr id="689" name="Text Box 39"/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166</xdr:row>
      <xdr:rowOff>0</xdr:rowOff>
    </xdr:from>
    <xdr:to>
      <xdr:col>1</xdr:col>
      <xdr:colOff>5562600</xdr:colOff>
      <xdr:row>167</xdr:row>
      <xdr:rowOff>95251</xdr:rowOff>
    </xdr:to>
    <xdr:sp macro="" textlink="">
      <xdr:nvSpPr>
        <xdr:cNvPr id="690" name="Text Box 39"/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691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692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693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694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695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696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697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698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699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00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01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02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03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04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05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06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07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08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09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10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11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142875</xdr:rowOff>
    </xdr:to>
    <xdr:sp macro="" textlink="">
      <xdr:nvSpPr>
        <xdr:cNvPr id="712" name="Text Box 39"/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142875</xdr:rowOff>
    </xdr:to>
    <xdr:sp macro="" textlink="">
      <xdr:nvSpPr>
        <xdr:cNvPr id="713" name="Text Box 39"/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95250</xdr:rowOff>
    </xdr:to>
    <xdr:sp macro="" textlink="">
      <xdr:nvSpPr>
        <xdr:cNvPr id="714" name="Text Box 39"/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15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16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17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18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19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21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22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23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24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25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26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27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28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29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30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31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32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33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34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35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142875</xdr:rowOff>
    </xdr:to>
    <xdr:sp macro="" textlink="">
      <xdr:nvSpPr>
        <xdr:cNvPr id="736" name="Text Box 39"/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142875</xdr:rowOff>
    </xdr:to>
    <xdr:sp macro="" textlink="">
      <xdr:nvSpPr>
        <xdr:cNvPr id="737" name="Text Box 39"/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95250</xdr:rowOff>
    </xdr:to>
    <xdr:sp macro="" textlink="">
      <xdr:nvSpPr>
        <xdr:cNvPr id="738" name="Text Box 39"/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167</xdr:row>
      <xdr:rowOff>323850</xdr:rowOff>
    </xdr:to>
    <xdr:sp macro="" textlink="">
      <xdr:nvSpPr>
        <xdr:cNvPr id="739" name="Text Box 39"/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167</xdr:row>
      <xdr:rowOff>0</xdr:rowOff>
    </xdr:from>
    <xdr:to>
      <xdr:col>1</xdr:col>
      <xdr:colOff>647700</xdr:colOff>
      <xdr:row>167</xdr:row>
      <xdr:rowOff>171450</xdr:rowOff>
    </xdr:to>
    <xdr:sp macro="" textlink="">
      <xdr:nvSpPr>
        <xdr:cNvPr id="740" name="Text Box 39"/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41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42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43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44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45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46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47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48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49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50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51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52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53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54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55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56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57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58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59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61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62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63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64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65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66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67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68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69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70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71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72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73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74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75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76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77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78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79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80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81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66675</xdr:colOff>
      <xdr:row>167</xdr:row>
      <xdr:rowOff>152400</xdr:rowOff>
    </xdr:to>
    <xdr:sp macro="" textlink="">
      <xdr:nvSpPr>
        <xdr:cNvPr id="782" name="Text Box 39"/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167</xdr:row>
      <xdr:rowOff>0</xdr:rowOff>
    </xdr:from>
    <xdr:to>
      <xdr:col>1</xdr:col>
      <xdr:colOff>76200</xdr:colOff>
      <xdr:row>167</xdr:row>
      <xdr:rowOff>114300</xdr:rowOff>
    </xdr:to>
    <xdr:sp macro="" textlink="">
      <xdr:nvSpPr>
        <xdr:cNvPr id="783" name="Text Box 39"/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167</xdr:row>
      <xdr:rowOff>0</xdr:rowOff>
    </xdr:from>
    <xdr:to>
      <xdr:col>1</xdr:col>
      <xdr:colOff>819150</xdr:colOff>
      <xdr:row>167</xdr:row>
      <xdr:rowOff>323850</xdr:rowOff>
    </xdr:to>
    <xdr:sp macro="" textlink="">
      <xdr:nvSpPr>
        <xdr:cNvPr id="784" name="Text Box 39"/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167</xdr:row>
      <xdr:rowOff>0</xdr:rowOff>
    </xdr:from>
    <xdr:to>
      <xdr:col>1</xdr:col>
      <xdr:colOff>1247775</xdr:colOff>
      <xdr:row>167</xdr:row>
      <xdr:rowOff>323850</xdr:rowOff>
    </xdr:to>
    <xdr:sp macro="" textlink="">
      <xdr:nvSpPr>
        <xdr:cNvPr id="785" name="Text Box 39"/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167</xdr:row>
      <xdr:rowOff>0</xdr:rowOff>
    </xdr:from>
    <xdr:to>
      <xdr:col>1</xdr:col>
      <xdr:colOff>3562350</xdr:colOff>
      <xdr:row>167</xdr:row>
      <xdr:rowOff>447675</xdr:rowOff>
    </xdr:to>
    <xdr:sp macro="" textlink="">
      <xdr:nvSpPr>
        <xdr:cNvPr id="786" name="Text Box 39"/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167</xdr:row>
      <xdr:rowOff>0</xdr:rowOff>
    </xdr:from>
    <xdr:to>
      <xdr:col>1</xdr:col>
      <xdr:colOff>5562600</xdr:colOff>
      <xdr:row>167</xdr:row>
      <xdr:rowOff>1181477</xdr:rowOff>
    </xdr:to>
    <xdr:sp macro="" textlink="">
      <xdr:nvSpPr>
        <xdr:cNvPr id="787" name="Text Box 39"/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167</xdr:row>
      <xdr:rowOff>0</xdr:rowOff>
    </xdr:from>
    <xdr:to>
      <xdr:col>1</xdr:col>
      <xdr:colOff>5562600</xdr:colOff>
      <xdr:row>167</xdr:row>
      <xdr:rowOff>1181477</xdr:rowOff>
    </xdr:to>
    <xdr:sp macro="" textlink="">
      <xdr:nvSpPr>
        <xdr:cNvPr id="788" name="Text Box 39"/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167</xdr:row>
      <xdr:rowOff>0</xdr:rowOff>
    </xdr:from>
    <xdr:to>
      <xdr:col>1</xdr:col>
      <xdr:colOff>5562600</xdr:colOff>
      <xdr:row>167</xdr:row>
      <xdr:rowOff>1181477</xdr:rowOff>
    </xdr:to>
    <xdr:sp macro="" textlink="">
      <xdr:nvSpPr>
        <xdr:cNvPr id="789" name="Text Box 39"/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790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791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792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793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794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795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796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797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798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799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01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02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03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04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05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06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07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08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09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10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142875</xdr:rowOff>
    </xdr:to>
    <xdr:sp macro="" textlink="">
      <xdr:nvSpPr>
        <xdr:cNvPr id="811" name="Text Box 39"/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142875</xdr:rowOff>
    </xdr:to>
    <xdr:sp macro="" textlink="">
      <xdr:nvSpPr>
        <xdr:cNvPr id="812" name="Text Box 39"/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95250</xdr:rowOff>
    </xdr:to>
    <xdr:sp macro="" textlink="">
      <xdr:nvSpPr>
        <xdr:cNvPr id="813" name="Text Box 39"/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14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15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16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17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18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19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20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21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22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23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24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25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26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27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28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29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30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31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32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33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34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142875</xdr:rowOff>
    </xdr:to>
    <xdr:sp macro="" textlink="">
      <xdr:nvSpPr>
        <xdr:cNvPr id="835" name="Text Box 39"/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142875</xdr:rowOff>
    </xdr:to>
    <xdr:sp macro="" textlink="">
      <xdr:nvSpPr>
        <xdr:cNvPr id="836" name="Text Box 39"/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95250</xdr:rowOff>
    </xdr:to>
    <xdr:sp macro="" textlink="">
      <xdr:nvSpPr>
        <xdr:cNvPr id="837" name="Text Box 39"/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168</xdr:row>
      <xdr:rowOff>0</xdr:rowOff>
    </xdr:from>
    <xdr:to>
      <xdr:col>1</xdr:col>
      <xdr:colOff>514350</xdr:colOff>
      <xdr:row>168</xdr:row>
      <xdr:rowOff>323850</xdr:rowOff>
    </xdr:to>
    <xdr:sp macro="" textlink="">
      <xdr:nvSpPr>
        <xdr:cNvPr id="838" name="Text Box 39"/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168</xdr:row>
      <xdr:rowOff>0</xdr:rowOff>
    </xdr:from>
    <xdr:to>
      <xdr:col>1</xdr:col>
      <xdr:colOff>647700</xdr:colOff>
      <xdr:row>168</xdr:row>
      <xdr:rowOff>171450</xdr:rowOff>
    </xdr:to>
    <xdr:sp macro="" textlink="">
      <xdr:nvSpPr>
        <xdr:cNvPr id="839" name="Text Box 39"/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41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42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43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44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45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46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47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48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49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50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51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52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53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54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55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56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57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58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59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60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61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62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63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64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65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66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67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68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69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70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71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72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73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74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75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76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77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78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79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66675</xdr:colOff>
      <xdr:row>168</xdr:row>
      <xdr:rowOff>152400</xdr:rowOff>
    </xdr:to>
    <xdr:sp macro="" textlink="">
      <xdr:nvSpPr>
        <xdr:cNvPr id="881" name="Text Box 39"/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168</xdr:row>
      <xdr:rowOff>0</xdr:rowOff>
    </xdr:from>
    <xdr:to>
      <xdr:col>1</xdr:col>
      <xdr:colOff>76200</xdr:colOff>
      <xdr:row>168</xdr:row>
      <xdr:rowOff>114300</xdr:rowOff>
    </xdr:to>
    <xdr:sp macro="" textlink="">
      <xdr:nvSpPr>
        <xdr:cNvPr id="882" name="Text Box 39"/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168</xdr:row>
      <xdr:rowOff>0</xdr:rowOff>
    </xdr:from>
    <xdr:to>
      <xdr:col>1</xdr:col>
      <xdr:colOff>819150</xdr:colOff>
      <xdr:row>168</xdr:row>
      <xdr:rowOff>323850</xdr:rowOff>
    </xdr:to>
    <xdr:sp macro="" textlink="">
      <xdr:nvSpPr>
        <xdr:cNvPr id="883" name="Text Box 39"/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168</xdr:row>
      <xdr:rowOff>0</xdr:rowOff>
    </xdr:from>
    <xdr:to>
      <xdr:col>1</xdr:col>
      <xdr:colOff>1247775</xdr:colOff>
      <xdr:row>168</xdr:row>
      <xdr:rowOff>323850</xdr:rowOff>
    </xdr:to>
    <xdr:sp macro="" textlink="">
      <xdr:nvSpPr>
        <xdr:cNvPr id="884" name="Text Box 39"/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168</xdr:row>
      <xdr:rowOff>0</xdr:rowOff>
    </xdr:from>
    <xdr:to>
      <xdr:col>1</xdr:col>
      <xdr:colOff>3562350</xdr:colOff>
      <xdr:row>168</xdr:row>
      <xdr:rowOff>447675</xdr:rowOff>
    </xdr:to>
    <xdr:sp macro="" textlink="">
      <xdr:nvSpPr>
        <xdr:cNvPr id="885" name="Text Box 39"/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886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887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888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8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89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0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910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911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912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1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1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1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1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1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1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1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2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3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3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3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3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934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935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936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398</xdr:row>
      <xdr:rowOff>0</xdr:rowOff>
    </xdr:from>
    <xdr:to>
      <xdr:col>1</xdr:col>
      <xdr:colOff>514350</xdr:colOff>
      <xdr:row>398</xdr:row>
      <xdr:rowOff>331625</xdr:rowOff>
    </xdr:to>
    <xdr:sp macro="" textlink="">
      <xdr:nvSpPr>
        <xdr:cNvPr id="937" name="Text Box 39"/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398</xdr:row>
      <xdr:rowOff>0</xdr:rowOff>
    </xdr:from>
    <xdr:to>
      <xdr:col>1</xdr:col>
      <xdr:colOff>647700</xdr:colOff>
      <xdr:row>398</xdr:row>
      <xdr:rowOff>180975</xdr:rowOff>
    </xdr:to>
    <xdr:sp macro="" textlink="">
      <xdr:nvSpPr>
        <xdr:cNvPr id="938" name="Text Box 39"/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3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4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4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4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4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4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4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4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4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4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4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5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5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5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5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5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5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5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5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5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5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6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6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6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6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6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6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6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6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6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7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7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7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7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7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7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7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7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7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7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8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398</xdr:row>
      <xdr:rowOff>0</xdr:rowOff>
    </xdr:from>
    <xdr:to>
      <xdr:col>1</xdr:col>
      <xdr:colOff>76200</xdr:colOff>
      <xdr:row>398</xdr:row>
      <xdr:rowOff>114300</xdr:rowOff>
    </xdr:to>
    <xdr:sp macro="" textlink="">
      <xdr:nvSpPr>
        <xdr:cNvPr id="981" name="Text Box 39"/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398</xdr:row>
      <xdr:rowOff>0</xdr:rowOff>
    </xdr:from>
    <xdr:to>
      <xdr:col>1</xdr:col>
      <xdr:colOff>819150</xdr:colOff>
      <xdr:row>398</xdr:row>
      <xdr:rowOff>331625</xdr:rowOff>
    </xdr:to>
    <xdr:sp macro="" textlink="">
      <xdr:nvSpPr>
        <xdr:cNvPr id="982" name="Text Box 39"/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398</xdr:row>
      <xdr:rowOff>0</xdr:rowOff>
    </xdr:from>
    <xdr:to>
      <xdr:col>1</xdr:col>
      <xdr:colOff>1247775</xdr:colOff>
      <xdr:row>398</xdr:row>
      <xdr:rowOff>331625</xdr:rowOff>
    </xdr:to>
    <xdr:sp macro="" textlink="">
      <xdr:nvSpPr>
        <xdr:cNvPr id="983" name="Text Box 39"/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398</xdr:row>
      <xdr:rowOff>0</xdr:rowOff>
    </xdr:from>
    <xdr:to>
      <xdr:col>1</xdr:col>
      <xdr:colOff>3562350</xdr:colOff>
      <xdr:row>398</xdr:row>
      <xdr:rowOff>426875</xdr:rowOff>
    </xdr:to>
    <xdr:sp macro="" textlink="">
      <xdr:nvSpPr>
        <xdr:cNvPr id="984" name="Text Box 39"/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985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986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987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398</xdr:row>
      <xdr:rowOff>0</xdr:rowOff>
    </xdr:from>
    <xdr:to>
      <xdr:col>1</xdr:col>
      <xdr:colOff>5562600</xdr:colOff>
      <xdr:row>399</xdr:row>
      <xdr:rowOff>121165</xdr:rowOff>
    </xdr:to>
    <xdr:sp macro="" textlink="">
      <xdr:nvSpPr>
        <xdr:cNvPr id="988" name="Text Box 39"/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8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99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0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1010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1011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1012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1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1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1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1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1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1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1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2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3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3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3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3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1034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142875</xdr:rowOff>
    </xdr:to>
    <xdr:sp macro="" textlink="">
      <xdr:nvSpPr>
        <xdr:cNvPr id="1035" name="Text Box 39"/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104775</xdr:rowOff>
    </xdr:to>
    <xdr:sp macro="" textlink="">
      <xdr:nvSpPr>
        <xdr:cNvPr id="1036" name="Text Box 39"/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398</xdr:row>
      <xdr:rowOff>0</xdr:rowOff>
    </xdr:from>
    <xdr:to>
      <xdr:col>1</xdr:col>
      <xdr:colOff>514350</xdr:colOff>
      <xdr:row>398</xdr:row>
      <xdr:rowOff>331625</xdr:rowOff>
    </xdr:to>
    <xdr:sp macro="" textlink="">
      <xdr:nvSpPr>
        <xdr:cNvPr id="1037" name="Text Box 39"/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398</xdr:row>
      <xdr:rowOff>0</xdr:rowOff>
    </xdr:from>
    <xdr:to>
      <xdr:col>1</xdr:col>
      <xdr:colOff>647700</xdr:colOff>
      <xdr:row>398</xdr:row>
      <xdr:rowOff>180975</xdr:rowOff>
    </xdr:to>
    <xdr:sp macro="" textlink="">
      <xdr:nvSpPr>
        <xdr:cNvPr id="1038" name="Text Box 39"/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3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4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5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6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1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2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3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4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5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6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7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8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79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66675</xdr:colOff>
      <xdr:row>398</xdr:row>
      <xdr:rowOff>152400</xdr:rowOff>
    </xdr:to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398</xdr:row>
      <xdr:rowOff>0</xdr:rowOff>
    </xdr:from>
    <xdr:to>
      <xdr:col>1</xdr:col>
      <xdr:colOff>76200</xdr:colOff>
      <xdr:row>398</xdr:row>
      <xdr:rowOff>114300</xdr:rowOff>
    </xdr:to>
    <xdr:sp macro="" textlink="">
      <xdr:nvSpPr>
        <xdr:cNvPr id="1081" name="Text Box 39"/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398</xdr:row>
      <xdr:rowOff>0</xdr:rowOff>
    </xdr:from>
    <xdr:to>
      <xdr:col>1</xdr:col>
      <xdr:colOff>819150</xdr:colOff>
      <xdr:row>398</xdr:row>
      <xdr:rowOff>331625</xdr:rowOff>
    </xdr:to>
    <xdr:sp macro="" textlink="">
      <xdr:nvSpPr>
        <xdr:cNvPr id="1082" name="Text Box 39"/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398</xdr:row>
      <xdr:rowOff>0</xdr:rowOff>
    </xdr:from>
    <xdr:to>
      <xdr:col>1</xdr:col>
      <xdr:colOff>1247775</xdr:colOff>
      <xdr:row>398</xdr:row>
      <xdr:rowOff>331625</xdr:rowOff>
    </xdr:to>
    <xdr:sp macro="" textlink="">
      <xdr:nvSpPr>
        <xdr:cNvPr id="1083" name="Text Box 39"/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398</xdr:row>
      <xdr:rowOff>0</xdr:rowOff>
    </xdr:from>
    <xdr:to>
      <xdr:col>1</xdr:col>
      <xdr:colOff>3562350</xdr:colOff>
      <xdr:row>398</xdr:row>
      <xdr:rowOff>426875</xdr:rowOff>
    </xdr:to>
    <xdr:sp macro="" textlink="">
      <xdr:nvSpPr>
        <xdr:cNvPr id="1084" name="Text Box 39"/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168</xdr:row>
      <xdr:rowOff>0</xdr:rowOff>
    </xdr:from>
    <xdr:to>
      <xdr:col>1</xdr:col>
      <xdr:colOff>5562600</xdr:colOff>
      <xdr:row>169</xdr:row>
      <xdr:rowOff>293132</xdr:rowOff>
    </xdr:to>
    <xdr:sp macro="" textlink="">
      <xdr:nvSpPr>
        <xdr:cNvPr id="1085" name="Text Box 39"/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168</xdr:row>
      <xdr:rowOff>0</xdr:rowOff>
    </xdr:from>
    <xdr:to>
      <xdr:col>1</xdr:col>
      <xdr:colOff>5562600</xdr:colOff>
      <xdr:row>169</xdr:row>
      <xdr:rowOff>293132</xdr:rowOff>
    </xdr:to>
    <xdr:sp macro="" textlink="">
      <xdr:nvSpPr>
        <xdr:cNvPr id="1086" name="Text Box 39"/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168</xdr:row>
      <xdr:rowOff>0</xdr:rowOff>
    </xdr:from>
    <xdr:to>
      <xdr:col>1</xdr:col>
      <xdr:colOff>5562600</xdr:colOff>
      <xdr:row>169</xdr:row>
      <xdr:rowOff>293132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88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89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90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91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92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93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94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95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96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97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98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099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00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01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02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03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04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05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06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07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08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142875</xdr:rowOff>
    </xdr:to>
    <xdr:sp macro="" textlink="">
      <xdr:nvSpPr>
        <xdr:cNvPr id="1109" name="Text Box 39"/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142875</xdr:rowOff>
    </xdr:to>
    <xdr:sp macro="" textlink="">
      <xdr:nvSpPr>
        <xdr:cNvPr id="1110" name="Text Box 39"/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104775</xdr:rowOff>
    </xdr:to>
    <xdr:sp macro="" textlink="">
      <xdr:nvSpPr>
        <xdr:cNvPr id="1111" name="Text Box 39"/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12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13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14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15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16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17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18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19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21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22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23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24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25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26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28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29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30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31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32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142875</xdr:rowOff>
    </xdr:to>
    <xdr:sp macro="" textlink="">
      <xdr:nvSpPr>
        <xdr:cNvPr id="1133" name="Text Box 39"/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142875</xdr:rowOff>
    </xdr:to>
    <xdr:sp macro="" textlink="">
      <xdr:nvSpPr>
        <xdr:cNvPr id="1134" name="Text Box 39"/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104775</xdr:rowOff>
    </xdr:to>
    <xdr:sp macro="" textlink="">
      <xdr:nvSpPr>
        <xdr:cNvPr id="1135" name="Text Box 39"/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169</xdr:row>
      <xdr:rowOff>333375</xdr:rowOff>
    </xdr:to>
    <xdr:sp macro="" textlink="">
      <xdr:nvSpPr>
        <xdr:cNvPr id="1136" name="Text Box 39"/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169</xdr:row>
      <xdr:rowOff>0</xdr:rowOff>
    </xdr:from>
    <xdr:to>
      <xdr:col>1</xdr:col>
      <xdr:colOff>647700</xdr:colOff>
      <xdr:row>169</xdr:row>
      <xdr:rowOff>171450</xdr:rowOff>
    </xdr:to>
    <xdr:sp macro="" textlink="">
      <xdr:nvSpPr>
        <xdr:cNvPr id="1137" name="Text Box 39"/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38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39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40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41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42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43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44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45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46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47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48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49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50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51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52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53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54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55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56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57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58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59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62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63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64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65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66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67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68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69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70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71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72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73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74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75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76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77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78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66675</xdr:colOff>
      <xdr:row>169</xdr:row>
      <xdr:rowOff>152400</xdr:rowOff>
    </xdr:to>
    <xdr:sp macro="" textlink="">
      <xdr:nvSpPr>
        <xdr:cNvPr id="1179" name="Text Box 39"/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169</xdr:row>
      <xdr:rowOff>0</xdr:rowOff>
    </xdr:from>
    <xdr:to>
      <xdr:col>1</xdr:col>
      <xdr:colOff>76200</xdr:colOff>
      <xdr:row>169</xdr:row>
      <xdr:rowOff>114300</xdr:rowOff>
    </xdr:to>
    <xdr:sp macro="" textlink="">
      <xdr:nvSpPr>
        <xdr:cNvPr id="1180" name="Text Box 39"/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169</xdr:row>
      <xdr:rowOff>0</xdr:rowOff>
    </xdr:from>
    <xdr:to>
      <xdr:col>1</xdr:col>
      <xdr:colOff>819150</xdr:colOff>
      <xdr:row>169</xdr:row>
      <xdr:rowOff>333375</xdr:rowOff>
    </xdr:to>
    <xdr:sp macro="" textlink="">
      <xdr:nvSpPr>
        <xdr:cNvPr id="1181" name="Text Box 39"/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169</xdr:row>
      <xdr:rowOff>0</xdr:rowOff>
    </xdr:from>
    <xdr:to>
      <xdr:col>1</xdr:col>
      <xdr:colOff>1247775</xdr:colOff>
      <xdr:row>169</xdr:row>
      <xdr:rowOff>333375</xdr:rowOff>
    </xdr:to>
    <xdr:sp macro="" textlink="">
      <xdr:nvSpPr>
        <xdr:cNvPr id="1182" name="Text Box 39"/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169</xdr:row>
      <xdr:rowOff>0</xdr:rowOff>
    </xdr:from>
    <xdr:to>
      <xdr:col>1</xdr:col>
      <xdr:colOff>3562350</xdr:colOff>
      <xdr:row>169</xdr:row>
      <xdr:rowOff>447675</xdr:rowOff>
    </xdr:to>
    <xdr:sp macro="" textlink="">
      <xdr:nvSpPr>
        <xdr:cNvPr id="1183" name="Text Box 39"/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76200</xdr:rowOff>
    </xdr:to>
    <xdr:sp macro="" textlink="">
      <xdr:nvSpPr>
        <xdr:cNvPr id="1184" name="Text Box 39"/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161925</xdr:rowOff>
    </xdr:to>
    <xdr:sp macro="" textlink="">
      <xdr:nvSpPr>
        <xdr:cNvPr id="1185" name="Text Box 39"/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152400</xdr:rowOff>
    </xdr:to>
    <xdr:sp macro="" textlink="">
      <xdr:nvSpPr>
        <xdr:cNvPr id="1186" name="Text Box 39"/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85725</xdr:rowOff>
    </xdr:to>
    <xdr:sp macro="" textlink="">
      <xdr:nvSpPr>
        <xdr:cNvPr id="1187" name="Text Box 39"/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161925</xdr:rowOff>
    </xdr:to>
    <xdr:sp macro="" textlink="">
      <xdr:nvSpPr>
        <xdr:cNvPr id="1188" name="Text Box 39"/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85725</xdr:rowOff>
    </xdr:to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190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191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192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193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152400</xdr:rowOff>
    </xdr:to>
    <xdr:sp macro="" textlink="">
      <xdr:nvSpPr>
        <xdr:cNvPr id="1194" name="Text Box 39"/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195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196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197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198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161925</xdr:rowOff>
    </xdr:to>
    <xdr:sp macro="" textlink="">
      <xdr:nvSpPr>
        <xdr:cNvPr id="1199" name="Text Box 39"/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161925</xdr:rowOff>
    </xdr:to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01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02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03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04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76200</xdr:rowOff>
    </xdr:to>
    <xdr:sp macro="" textlink="">
      <xdr:nvSpPr>
        <xdr:cNvPr id="1205" name="Text Box 39"/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152400</xdr:rowOff>
    </xdr:to>
    <xdr:sp macro="" textlink="">
      <xdr:nvSpPr>
        <xdr:cNvPr id="1206" name="Text Box 39"/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85725</xdr:rowOff>
    </xdr:to>
    <xdr:sp macro="" textlink="">
      <xdr:nvSpPr>
        <xdr:cNvPr id="1207" name="Text Box 39"/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85725</xdr:rowOff>
    </xdr:to>
    <xdr:sp macro="" textlink="">
      <xdr:nvSpPr>
        <xdr:cNvPr id="1208" name="Text Box 39"/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09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10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152400</xdr:rowOff>
    </xdr:to>
    <xdr:sp macro="" textlink="">
      <xdr:nvSpPr>
        <xdr:cNvPr id="1211" name="Text Box 39"/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12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13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14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15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161925</xdr:rowOff>
    </xdr:to>
    <xdr:sp macro="" textlink="">
      <xdr:nvSpPr>
        <xdr:cNvPr id="1216" name="Text Box 39"/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161925</xdr:rowOff>
    </xdr:to>
    <xdr:sp macro="" textlink="">
      <xdr:nvSpPr>
        <xdr:cNvPr id="1217" name="Text Box 39"/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18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19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20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21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76200</xdr:rowOff>
    </xdr:to>
    <xdr:sp macro="" textlink="">
      <xdr:nvSpPr>
        <xdr:cNvPr id="1222" name="Text Box 39"/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23" name="Text Box 39"/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85725</xdr:rowOff>
    </xdr:to>
    <xdr:sp macro="" textlink="">
      <xdr:nvSpPr>
        <xdr:cNvPr id="1224" name="Text Box 39"/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85725</xdr:rowOff>
    </xdr:to>
    <xdr:sp macro="" textlink="">
      <xdr:nvSpPr>
        <xdr:cNvPr id="1225" name="Text Box 39"/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26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27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28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29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30" name="Text Box 39"/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31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32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33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34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161925</xdr:rowOff>
    </xdr:to>
    <xdr:sp macro="" textlink="">
      <xdr:nvSpPr>
        <xdr:cNvPr id="1235" name="Text Box 39"/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161925</xdr:rowOff>
    </xdr:to>
    <xdr:sp macro="" textlink="">
      <xdr:nvSpPr>
        <xdr:cNvPr id="1236" name="Text Box 39"/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37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38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39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76200</xdr:rowOff>
    </xdr:to>
    <xdr:sp macro="" textlink="">
      <xdr:nvSpPr>
        <xdr:cNvPr id="1241" name="Text Box 39"/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152400</xdr:rowOff>
    </xdr:to>
    <xdr:sp macro="" textlink="">
      <xdr:nvSpPr>
        <xdr:cNvPr id="1242" name="Text Box 39"/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85725</xdr:rowOff>
    </xdr:to>
    <xdr:sp macro="" textlink="">
      <xdr:nvSpPr>
        <xdr:cNvPr id="1243" name="Text Box 39"/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161925</xdr:rowOff>
    </xdr:to>
    <xdr:sp macro="" textlink="">
      <xdr:nvSpPr>
        <xdr:cNvPr id="1244" name="Text Box 39"/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85725</xdr:rowOff>
    </xdr:to>
    <xdr:sp macro="" textlink="">
      <xdr:nvSpPr>
        <xdr:cNvPr id="1245" name="Text Box 39"/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46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47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152400</xdr:rowOff>
    </xdr:to>
    <xdr:sp macro="" textlink="">
      <xdr:nvSpPr>
        <xdr:cNvPr id="1248" name="Text Box 39"/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49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50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51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52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161925</xdr:rowOff>
    </xdr:to>
    <xdr:sp macro="" textlink="">
      <xdr:nvSpPr>
        <xdr:cNvPr id="1253" name="Text Box 39"/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161925</xdr:rowOff>
    </xdr:to>
    <xdr:sp macro="" textlink="">
      <xdr:nvSpPr>
        <xdr:cNvPr id="1254" name="Text Box 39"/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55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56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57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66675</xdr:colOff>
      <xdr:row>326</xdr:row>
      <xdr:rowOff>171450</xdr:rowOff>
    </xdr:to>
    <xdr:sp macro="" textlink="">
      <xdr:nvSpPr>
        <xdr:cNvPr id="1258" name="Text Box 39"/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76200</xdr:rowOff>
    </xdr:to>
    <xdr:sp macro="" textlink="">
      <xdr:nvSpPr>
        <xdr:cNvPr id="1259" name="Text Box 39"/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152400</xdr:rowOff>
    </xdr:to>
    <xdr:sp macro="" textlink="">
      <xdr:nvSpPr>
        <xdr:cNvPr id="1260" name="Text Box 39"/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85725</xdr:rowOff>
    </xdr:to>
    <xdr:sp macro="" textlink="">
      <xdr:nvSpPr>
        <xdr:cNvPr id="1261" name="Text Box 39"/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161925</xdr:rowOff>
    </xdr:to>
    <xdr:sp macro="" textlink="">
      <xdr:nvSpPr>
        <xdr:cNvPr id="1262" name="Text Box 39"/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85725</xdr:rowOff>
    </xdr:to>
    <xdr:sp macro="" textlink="">
      <xdr:nvSpPr>
        <xdr:cNvPr id="1263" name="Text Box 39"/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64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65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152400</xdr:rowOff>
    </xdr:to>
    <xdr:sp macro="" textlink="">
      <xdr:nvSpPr>
        <xdr:cNvPr id="1266" name="Text Box 39"/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67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69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70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161925</xdr:rowOff>
    </xdr:to>
    <xdr:sp macro="" textlink="">
      <xdr:nvSpPr>
        <xdr:cNvPr id="1271" name="Text Box 39"/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161925</xdr:rowOff>
    </xdr:to>
    <xdr:sp macro="" textlink="">
      <xdr:nvSpPr>
        <xdr:cNvPr id="1272" name="Text Box 39"/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73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74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75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66675</xdr:colOff>
      <xdr:row>327</xdr:row>
      <xdr:rowOff>171450</xdr:rowOff>
    </xdr:to>
    <xdr:sp macro="" textlink="">
      <xdr:nvSpPr>
        <xdr:cNvPr id="1276" name="Text Box 39"/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76200</xdr:rowOff>
    </xdr:to>
    <xdr:sp macro="" textlink="">
      <xdr:nvSpPr>
        <xdr:cNvPr id="1277" name="Text Box 39"/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78" name="Text Box 39"/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85725</xdr:rowOff>
    </xdr:to>
    <xdr:sp macro="" textlink="">
      <xdr:nvSpPr>
        <xdr:cNvPr id="1279" name="Text Box 39"/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161925</xdr:rowOff>
    </xdr:to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85725</xdr:rowOff>
    </xdr:to>
    <xdr:sp macro="" textlink="">
      <xdr:nvSpPr>
        <xdr:cNvPr id="1281" name="Text Box 39"/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82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83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84" name="Text Box 39"/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85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86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87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88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161925</xdr:rowOff>
    </xdr:to>
    <xdr:sp macro="" textlink="">
      <xdr:nvSpPr>
        <xdr:cNvPr id="1289" name="Text Box 39"/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161925</xdr:rowOff>
    </xdr:to>
    <xdr:sp macro="" textlink="">
      <xdr:nvSpPr>
        <xdr:cNvPr id="1290" name="Text Box 39"/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91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92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93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171450</xdr:rowOff>
    </xdr:to>
    <xdr:sp macro="" textlink="">
      <xdr:nvSpPr>
        <xdr:cNvPr id="1294" name="Text Box 39"/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76200</xdr:rowOff>
    </xdr:to>
    <xdr:sp macro="" textlink="">
      <xdr:nvSpPr>
        <xdr:cNvPr id="1295" name="Text Box 39"/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85725</xdr:rowOff>
    </xdr:to>
    <xdr:sp macro="" textlink="">
      <xdr:nvSpPr>
        <xdr:cNvPr id="1296" name="Text Box 39"/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85725</xdr:rowOff>
    </xdr:to>
    <xdr:sp macro="" textlink="">
      <xdr:nvSpPr>
        <xdr:cNvPr id="1297" name="Text Box 39"/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298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299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00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152400</xdr:rowOff>
    </xdr:to>
    <xdr:sp macro="" textlink="">
      <xdr:nvSpPr>
        <xdr:cNvPr id="1301" name="Text Box 39"/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02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03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04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05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161925</xdr:rowOff>
    </xdr:to>
    <xdr:sp macro="" textlink="">
      <xdr:nvSpPr>
        <xdr:cNvPr id="1306" name="Text Box 39"/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161925</xdr:rowOff>
    </xdr:to>
    <xdr:sp macro="" textlink="">
      <xdr:nvSpPr>
        <xdr:cNvPr id="1307" name="Text Box 39"/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08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09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10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11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76200</xdr:rowOff>
    </xdr:to>
    <xdr:sp macro="" textlink="">
      <xdr:nvSpPr>
        <xdr:cNvPr id="1312" name="Text Box 39"/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152400</xdr:rowOff>
    </xdr:to>
    <xdr:sp macro="" textlink="">
      <xdr:nvSpPr>
        <xdr:cNvPr id="1313" name="Text Box 39"/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85725</xdr:rowOff>
    </xdr:to>
    <xdr:sp macro="" textlink="">
      <xdr:nvSpPr>
        <xdr:cNvPr id="1314" name="Text Box 39"/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161925</xdr:rowOff>
    </xdr:to>
    <xdr:sp macro="" textlink="">
      <xdr:nvSpPr>
        <xdr:cNvPr id="1315" name="Text Box 39"/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85725</xdr:rowOff>
    </xdr:to>
    <xdr:sp macro="" textlink="">
      <xdr:nvSpPr>
        <xdr:cNvPr id="1316" name="Text Box 39"/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17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18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152400</xdr:rowOff>
    </xdr:to>
    <xdr:sp macro="" textlink="">
      <xdr:nvSpPr>
        <xdr:cNvPr id="1319" name="Text Box 39"/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21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22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23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161925</xdr:rowOff>
    </xdr:to>
    <xdr:sp macro="" textlink="">
      <xdr:nvSpPr>
        <xdr:cNvPr id="1324" name="Text Box 39"/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161925</xdr:rowOff>
    </xdr:to>
    <xdr:sp macro="" textlink="">
      <xdr:nvSpPr>
        <xdr:cNvPr id="1325" name="Text Box 39"/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26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27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28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66675</xdr:colOff>
      <xdr:row>331</xdr:row>
      <xdr:rowOff>171450</xdr:rowOff>
    </xdr:to>
    <xdr:sp macro="" textlink="">
      <xdr:nvSpPr>
        <xdr:cNvPr id="1329" name="Text Box 39"/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30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31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32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33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34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36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37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38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39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40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41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42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43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44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45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46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47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48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49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50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51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52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53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54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55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56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57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58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104</xdr:row>
      <xdr:rowOff>0</xdr:rowOff>
    </xdr:from>
    <xdr:ext cx="0" cy="1179976"/>
    <xdr:sp macro="" textlink="">
      <xdr:nvSpPr>
        <xdr:cNvPr id="1359" name="Text Box 39"/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61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62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63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64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65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66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67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68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69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70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71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72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73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74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75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76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77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78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79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80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81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82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83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84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85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86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87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88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89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90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91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92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93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94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95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96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97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98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399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401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1402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0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0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0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0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0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0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0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1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1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1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1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1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1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1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1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1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1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2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2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2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2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424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425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426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2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2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2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3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3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3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3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3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3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3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3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3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3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4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4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4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4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4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4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4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448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449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450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398</xdr:row>
      <xdr:rowOff>0</xdr:rowOff>
    </xdr:from>
    <xdr:ext cx="66675" cy="323850"/>
    <xdr:sp macro="" textlink="">
      <xdr:nvSpPr>
        <xdr:cNvPr id="1451" name="Text Box 39"/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398</xdr:row>
      <xdr:rowOff>0</xdr:rowOff>
    </xdr:from>
    <xdr:ext cx="0" cy="180975"/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5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5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5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5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5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5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5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6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6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6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6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6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6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6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6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6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6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7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7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7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7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7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7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7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7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7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7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8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8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8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8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8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8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8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8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8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9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9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9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9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9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398</xdr:row>
      <xdr:rowOff>0</xdr:rowOff>
    </xdr:from>
    <xdr:ext cx="0" cy="114300"/>
    <xdr:sp macro="" textlink="">
      <xdr:nvSpPr>
        <xdr:cNvPr id="1495" name="Text Box 39"/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398</xdr:row>
      <xdr:rowOff>0</xdr:rowOff>
    </xdr:from>
    <xdr:ext cx="0" cy="323850"/>
    <xdr:sp macro="" textlink="">
      <xdr:nvSpPr>
        <xdr:cNvPr id="1496" name="Text Box 39"/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398</xdr:row>
      <xdr:rowOff>0</xdr:rowOff>
    </xdr:from>
    <xdr:ext cx="0" cy="323850"/>
    <xdr:sp macro="" textlink="">
      <xdr:nvSpPr>
        <xdr:cNvPr id="1497" name="Text Box 39"/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398</xdr:row>
      <xdr:rowOff>0</xdr:rowOff>
    </xdr:from>
    <xdr:ext cx="0" cy="428625"/>
    <xdr:sp macro="" textlink="">
      <xdr:nvSpPr>
        <xdr:cNvPr id="1498" name="Text Box 39"/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49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0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0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0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0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0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0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0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0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0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0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1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1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1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1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1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1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1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1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1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1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521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522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2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2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2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2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2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2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2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3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3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3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3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3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3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3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3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3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3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4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4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4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4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544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545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546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398</xdr:row>
      <xdr:rowOff>0</xdr:rowOff>
    </xdr:from>
    <xdr:ext cx="66675" cy="323850"/>
    <xdr:sp macro="" textlink="">
      <xdr:nvSpPr>
        <xdr:cNvPr id="1547" name="Text Box 39"/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398</xdr:row>
      <xdr:rowOff>0</xdr:rowOff>
    </xdr:from>
    <xdr:ext cx="0" cy="180975"/>
    <xdr:sp macro="" textlink="">
      <xdr:nvSpPr>
        <xdr:cNvPr id="1548" name="Text Box 39"/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4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5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5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5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5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5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5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5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5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5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5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6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6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6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6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6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6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6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6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6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7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7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7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7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7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7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7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7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7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7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8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8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8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8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8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8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8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8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8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8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9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398</xdr:row>
      <xdr:rowOff>0</xdr:rowOff>
    </xdr:from>
    <xdr:ext cx="0" cy="114300"/>
    <xdr:sp macro="" textlink="">
      <xdr:nvSpPr>
        <xdr:cNvPr id="1591" name="Text Box 39"/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398</xdr:row>
      <xdr:rowOff>0</xdr:rowOff>
    </xdr:from>
    <xdr:ext cx="0" cy="323850"/>
    <xdr:sp macro="" textlink="">
      <xdr:nvSpPr>
        <xdr:cNvPr id="1592" name="Text Box 39"/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398</xdr:row>
      <xdr:rowOff>0</xdr:rowOff>
    </xdr:from>
    <xdr:ext cx="0" cy="323850"/>
    <xdr:sp macro="" textlink="">
      <xdr:nvSpPr>
        <xdr:cNvPr id="1593" name="Text Box 39"/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398</xdr:row>
      <xdr:rowOff>0</xdr:rowOff>
    </xdr:from>
    <xdr:ext cx="0" cy="428625"/>
    <xdr:sp macro="" textlink="">
      <xdr:nvSpPr>
        <xdr:cNvPr id="1594" name="Text Box 39"/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9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9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9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9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59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0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0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0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0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0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0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0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0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0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1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1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1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1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1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1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616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617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618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1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2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2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2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2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2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2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2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2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2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2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3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3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3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3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3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3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3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3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3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3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641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642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398</xdr:row>
      <xdr:rowOff>0</xdr:rowOff>
    </xdr:from>
    <xdr:ext cx="66675" cy="323850"/>
    <xdr:sp macro="" textlink="">
      <xdr:nvSpPr>
        <xdr:cNvPr id="1643" name="Text Box 39"/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398</xdr:row>
      <xdr:rowOff>0</xdr:rowOff>
    </xdr:from>
    <xdr:ext cx="0" cy="180975"/>
    <xdr:sp macro="" textlink="">
      <xdr:nvSpPr>
        <xdr:cNvPr id="1644" name="Text Box 39"/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4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4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4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4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4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5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5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5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5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5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5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5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5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5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5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6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6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6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6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6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6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6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6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6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6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7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7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7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7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7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7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7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7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7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7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8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8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8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8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8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8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398</xdr:row>
      <xdr:rowOff>0</xdr:rowOff>
    </xdr:from>
    <xdr:ext cx="0" cy="114300"/>
    <xdr:sp macro="" textlink="">
      <xdr:nvSpPr>
        <xdr:cNvPr id="1687" name="Text Box 39"/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398</xdr:row>
      <xdr:rowOff>0</xdr:rowOff>
    </xdr:from>
    <xdr:ext cx="0" cy="323850"/>
    <xdr:sp macro="" textlink="">
      <xdr:nvSpPr>
        <xdr:cNvPr id="1688" name="Text Box 39"/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398</xdr:row>
      <xdr:rowOff>0</xdr:rowOff>
    </xdr:from>
    <xdr:ext cx="0" cy="323850"/>
    <xdr:sp macro="" textlink="">
      <xdr:nvSpPr>
        <xdr:cNvPr id="1689" name="Text Box 39"/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398</xdr:row>
      <xdr:rowOff>0</xdr:rowOff>
    </xdr:from>
    <xdr:ext cx="0" cy="428625"/>
    <xdr:sp macro="" textlink="">
      <xdr:nvSpPr>
        <xdr:cNvPr id="1690" name="Text Box 39"/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9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9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9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9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9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9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9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9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69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0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0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0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0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0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0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0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0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0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0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1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1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712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713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714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1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1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1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1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1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2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2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2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2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2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2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2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2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2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3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3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3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3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3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3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736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737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738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398</xdr:row>
      <xdr:rowOff>0</xdr:rowOff>
    </xdr:from>
    <xdr:ext cx="66675" cy="323850"/>
    <xdr:sp macro="" textlink="">
      <xdr:nvSpPr>
        <xdr:cNvPr id="1739" name="Text Box 39"/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398</xdr:row>
      <xdr:rowOff>0</xdr:rowOff>
    </xdr:from>
    <xdr:ext cx="0" cy="180975"/>
    <xdr:sp macro="" textlink="">
      <xdr:nvSpPr>
        <xdr:cNvPr id="1740" name="Text Box 39"/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4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4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4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4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4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4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4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4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4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5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5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5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5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5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5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5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5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5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5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6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6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6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6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6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6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6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6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7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7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7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7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7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7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7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7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7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7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8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8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8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398</xdr:row>
      <xdr:rowOff>0</xdr:rowOff>
    </xdr:from>
    <xdr:ext cx="0" cy="114300"/>
    <xdr:sp macro="" textlink="">
      <xdr:nvSpPr>
        <xdr:cNvPr id="1783" name="Text Box 39"/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398</xdr:row>
      <xdr:rowOff>0</xdr:rowOff>
    </xdr:from>
    <xdr:ext cx="0" cy="323850"/>
    <xdr:sp macro="" textlink="">
      <xdr:nvSpPr>
        <xdr:cNvPr id="1784" name="Text Box 39"/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398</xdr:row>
      <xdr:rowOff>0</xdr:rowOff>
    </xdr:from>
    <xdr:ext cx="0" cy="323850"/>
    <xdr:sp macro="" textlink="">
      <xdr:nvSpPr>
        <xdr:cNvPr id="1785" name="Text Box 39"/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398</xdr:row>
      <xdr:rowOff>0</xdr:rowOff>
    </xdr:from>
    <xdr:ext cx="0" cy="428625"/>
    <xdr:sp macro="" textlink="">
      <xdr:nvSpPr>
        <xdr:cNvPr id="1786" name="Text Box 39"/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8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8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8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9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9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9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9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9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9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9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9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9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79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0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0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0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0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0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0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0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808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809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810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1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1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1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1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1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1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1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1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1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2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2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2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2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2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2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2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2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2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2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3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3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832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833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834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398</xdr:row>
      <xdr:rowOff>0</xdr:rowOff>
    </xdr:from>
    <xdr:ext cx="66675" cy="323850"/>
    <xdr:sp macro="" textlink="">
      <xdr:nvSpPr>
        <xdr:cNvPr id="1835" name="Text Box 39"/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398</xdr:row>
      <xdr:rowOff>0</xdr:rowOff>
    </xdr:from>
    <xdr:ext cx="0" cy="180975"/>
    <xdr:sp macro="" textlink="">
      <xdr:nvSpPr>
        <xdr:cNvPr id="1836" name="Text Box 39"/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3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3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3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4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4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4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4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4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4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4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4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4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5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5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5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5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5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5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5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5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5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5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6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6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6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6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6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6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6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6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6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6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7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7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7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7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7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7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7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7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7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398</xdr:row>
      <xdr:rowOff>0</xdr:rowOff>
    </xdr:from>
    <xdr:ext cx="0" cy="114300"/>
    <xdr:sp macro="" textlink="">
      <xdr:nvSpPr>
        <xdr:cNvPr id="1879" name="Text Box 39"/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398</xdr:row>
      <xdr:rowOff>0</xdr:rowOff>
    </xdr:from>
    <xdr:ext cx="0" cy="323850"/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398</xdr:row>
      <xdr:rowOff>0</xdr:rowOff>
    </xdr:from>
    <xdr:ext cx="0" cy="323850"/>
    <xdr:sp macro="" textlink="">
      <xdr:nvSpPr>
        <xdr:cNvPr id="1881" name="Text Box 39"/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398</xdr:row>
      <xdr:rowOff>0</xdr:rowOff>
    </xdr:from>
    <xdr:ext cx="0" cy="428625"/>
    <xdr:sp macro="" textlink="">
      <xdr:nvSpPr>
        <xdr:cNvPr id="1882" name="Text Box 39"/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8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8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8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8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8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8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8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9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9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9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9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9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9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9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9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9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89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0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0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0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0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904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905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906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0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0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0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1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1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1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1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1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1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1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1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1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1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2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2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2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2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2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2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2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928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1929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1930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398</xdr:row>
      <xdr:rowOff>0</xdr:rowOff>
    </xdr:from>
    <xdr:ext cx="66675" cy="333375"/>
    <xdr:sp macro="" textlink="">
      <xdr:nvSpPr>
        <xdr:cNvPr id="1931" name="Text Box 39"/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398</xdr:row>
      <xdr:rowOff>0</xdr:rowOff>
    </xdr:from>
    <xdr:ext cx="0" cy="180975"/>
    <xdr:sp macro="" textlink="">
      <xdr:nvSpPr>
        <xdr:cNvPr id="1932" name="Text Box 39"/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3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3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3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3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3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3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3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4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4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4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4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4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4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4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4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4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4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5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5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5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5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5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5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5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5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5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5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6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6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6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6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6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6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6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6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6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7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7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7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7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7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398</xdr:row>
      <xdr:rowOff>0</xdr:rowOff>
    </xdr:from>
    <xdr:ext cx="0" cy="114300"/>
    <xdr:sp macro="" textlink="">
      <xdr:nvSpPr>
        <xdr:cNvPr id="1975" name="Text Box 39"/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398</xdr:row>
      <xdr:rowOff>0</xdr:rowOff>
    </xdr:from>
    <xdr:ext cx="0" cy="333375"/>
    <xdr:sp macro="" textlink="">
      <xdr:nvSpPr>
        <xdr:cNvPr id="1976" name="Text Box 39"/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398</xdr:row>
      <xdr:rowOff>0</xdr:rowOff>
    </xdr:from>
    <xdr:ext cx="0" cy="333375"/>
    <xdr:sp macro="" textlink="">
      <xdr:nvSpPr>
        <xdr:cNvPr id="1977" name="Text Box 39"/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398</xdr:row>
      <xdr:rowOff>0</xdr:rowOff>
    </xdr:from>
    <xdr:ext cx="0" cy="428625"/>
    <xdr:sp macro="" textlink="">
      <xdr:nvSpPr>
        <xdr:cNvPr id="1978" name="Text Box 39"/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7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8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8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8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8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8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8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8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8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8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8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9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9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9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9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9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9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9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9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9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199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2001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2002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0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0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0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0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0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0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0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1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1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1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1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1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1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1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1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1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1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2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2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2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2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2024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42875"/>
    <xdr:sp macro="" textlink="">
      <xdr:nvSpPr>
        <xdr:cNvPr id="2025" name="Text Box 39"/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04775"/>
    <xdr:sp macro="" textlink="">
      <xdr:nvSpPr>
        <xdr:cNvPr id="2026" name="Text Box 39"/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398</xdr:row>
      <xdr:rowOff>0</xdr:rowOff>
    </xdr:from>
    <xdr:ext cx="66675" cy="333375"/>
    <xdr:sp macro="" textlink="">
      <xdr:nvSpPr>
        <xdr:cNvPr id="2027" name="Text Box 39"/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398</xdr:row>
      <xdr:rowOff>0</xdr:rowOff>
    </xdr:from>
    <xdr:ext cx="0" cy="180975"/>
    <xdr:sp macro="" textlink="">
      <xdr:nvSpPr>
        <xdr:cNvPr id="2028" name="Text Box 39"/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2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3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3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3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3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3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3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3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3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3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3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4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4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4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4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4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4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4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4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4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5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5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5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5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5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5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5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5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5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5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6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61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62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63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64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65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66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67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68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69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398</xdr:row>
      <xdr:rowOff>0</xdr:rowOff>
    </xdr:from>
    <xdr:ext cx="66675" cy="152400"/>
    <xdr:sp macro="" textlink="">
      <xdr:nvSpPr>
        <xdr:cNvPr id="2070" name="Text Box 39"/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398</xdr:row>
      <xdr:rowOff>0</xdr:rowOff>
    </xdr:from>
    <xdr:ext cx="0" cy="114300"/>
    <xdr:sp macro="" textlink="">
      <xdr:nvSpPr>
        <xdr:cNvPr id="2071" name="Text Box 39"/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398</xdr:row>
      <xdr:rowOff>0</xdr:rowOff>
    </xdr:from>
    <xdr:ext cx="0" cy="333375"/>
    <xdr:sp macro="" textlink="">
      <xdr:nvSpPr>
        <xdr:cNvPr id="2072" name="Text Box 39"/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398</xdr:row>
      <xdr:rowOff>0</xdr:rowOff>
    </xdr:from>
    <xdr:ext cx="0" cy="333375"/>
    <xdr:sp macro="" textlink="">
      <xdr:nvSpPr>
        <xdr:cNvPr id="2073" name="Text Box 39"/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398</xdr:row>
      <xdr:rowOff>0</xdr:rowOff>
    </xdr:from>
    <xdr:ext cx="0" cy="428625"/>
    <xdr:sp macro="" textlink="">
      <xdr:nvSpPr>
        <xdr:cNvPr id="2074" name="Text Box 39"/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75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76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77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78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79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81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82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83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84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85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86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398</xdr:row>
      <xdr:rowOff>0</xdr:rowOff>
    </xdr:from>
    <xdr:ext cx="0" cy="1179976"/>
    <xdr:sp macro="" textlink="">
      <xdr:nvSpPr>
        <xdr:cNvPr id="2088" name="Text Box 39"/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89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90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91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92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93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94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95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96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97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98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099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100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101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102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43701"/>
    <xdr:sp macro="" textlink="">
      <xdr:nvSpPr>
        <xdr:cNvPr id="2103" name="Text Box 39"/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04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05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06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07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08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09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10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11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12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13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14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15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16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17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18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19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21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22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23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24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25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26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27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28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29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30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31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32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33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34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35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36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37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38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39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40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41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42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43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44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45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46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47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48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49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50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51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52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53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54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55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56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57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58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59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61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62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63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64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65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66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67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68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69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70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71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72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73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74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397</xdr:row>
      <xdr:rowOff>0</xdr:rowOff>
    </xdr:from>
    <xdr:ext cx="0" cy="1179976"/>
    <xdr:sp macro="" textlink="">
      <xdr:nvSpPr>
        <xdr:cNvPr id="2175" name="Text Box 39"/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419"/>
  <sheetViews>
    <sheetView showGridLines="0" showZeros="0" tabSelected="1" topLeftCell="A53" zoomScale="68" zoomScaleNormal="68" workbookViewId="0">
      <selection activeCell="F64" sqref="F64"/>
    </sheetView>
  </sheetViews>
  <sheetFormatPr defaultColWidth="16.5703125" defaultRowHeight="21" x14ac:dyDescent="0.25"/>
  <cols>
    <col min="1" max="1" width="16.7109375" style="7" customWidth="1"/>
    <col min="2" max="2" width="102.42578125" style="64" customWidth="1"/>
    <col min="3" max="3" width="32.140625" style="64" customWidth="1"/>
    <col min="4" max="5" width="12" style="116" customWidth="1"/>
    <col min="6" max="6" width="26.140625" style="68" customWidth="1"/>
    <col min="7" max="18" width="23.5703125" style="9" customWidth="1"/>
    <col min="19" max="19" width="24" style="9" customWidth="1"/>
    <col min="20" max="20" width="23.5703125" style="9" customWidth="1"/>
    <col min="21" max="22" width="19.7109375" style="9" customWidth="1"/>
    <col min="23" max="23" width="22" style="9" customWidth="1"/>
    <col min="24" max="24" width="22.85546875" style="9" customWidth="1"/>
    <col min="25" max="25" width="23.5703125" style="9" customWidth="1"/>
    <col min="26" max="26" width="21.85546875" style="9" customWidth="1"/>
    <col min="27" max="27" width="22" style="9" customWidth="1"/>
    <col min="28" max="31" width="19.7109375" style="9" customWidth="1"/>
    <col min="32" max="32" width="26.85546875" style="9" customWidth="1"/>
    <col min="33" max="33" width="5.28515625" style="128" customWidth="1"/>
    <col min="34" max="34" width="3.140625" style="55" customWidth="1"/>
    <col min="35" max="204" width="9.140625" style="10" customWidth="1"/>
    <col min="205" max="205" width="13" style="10" customWidth="1"/>
    <col min="206" max="206" width="88.28515625" style="10" customWidth="1"/>
    <col min="207" max="207" width="27.140625" style="10" customWidth="1"/>
    <col min="208" max="208" width="74.140625" style="10" customWidth="1"/>
    <col min="209" max="209" width="38.140625" style="10" customWidth="1"/>
    <col min="210" max="211" width="9" style="10" customWidth="1"/>
    <col min="212" max="212" width="23" style="10" customWidth="1"/>
    <col min="213" max="221" width="20.85546875" style="10" bestFit="1" customWidth="1"/>
    <col min="222" max="222" width="18.42578125" style="10" bestFit="1" customWidth="1"/>
    <col min="223" max="223" width="20.85546875" style="10" bestFit="1" customWidth="1"/>
    <col min="224" max="233" width="18.42578125" style="10" bestFit="1" customWidth="1"/>
    <col min="234" max="16384" width="16.5703125" style="10"/>
  </cols>
  <sheetData>
    <row r="1" spans="1:46" s="4" customFormat="1" ht="141.75" customHeight="1" x14ac:dyDescent="0.25">
      <c r="A1" s="56"/>
      <c r="B1" s="61"/>
      <c r="C1" s="69"/>
      <c r="D1" s="102"/>
      <c r="E1" s="102"/>
      <c r="F1" s="65"/>
      <c r="G1" s="2"/>
      <c r="H1" s="3"/>
      <c r="I1" s="3"/>
      <c r="J1" s="3"/>
      <c r="K1" s="3"/>
      <c r="L1" s="182"/>
      <c r="M1" s="182"/>
      <c r="N1" s="232" t="s">
        <v>863</v>
      </c>
      <c r="O1" s="232"/>
      <c r="P1" s="220"/>
      <c r="Q1" s="220"/>
      <c r="R1" s="220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/>
      <c r="AG1" s="128"/>
    </row>
    <row r="2" spans="1:46" s="4" customFormat="1" ht="12.75" customHeight="1" x14ac:dyDescent="0.25">
      <c r="A2" s="56"/>
      <c r="B2" s="60"/>
      <c r="C2" s="66"/>
      <c r="D2" s="102"/>
      <c r="E2" s="102"/>
      <c r="F2" s="67"/>
      <c r="G2" s="2"/>
      <c r="H2" s="3"/>
      <c r="I2" s="3"/>
      <c r="J2" s="3"/>
      <c r="K2" s="3"/>
      <c r="L2" s="3"/>
      <c r="M2" s="6"/>
      <c r="N2" s="6"/>
      <c r="O2" s="6"/>
      <c r="P2" s="126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28"/>
    </row>
    <row r="3" spans="1:46" s="4" customFormat="1" ht="11.25" customHeight="1" x14ac:dyDescent="0.25">
      <c r="A3" s="56"/>
      <c r="B3" s="60"/>
      <c r="C3" s="66"/>
      <c r="D3" s="102"/>
      <c r="E3" s="102"/>
      <c r="F3" s="6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28"/>
    </row>
    <row r="4" spans="1:46" ht="45.75" x14ac:dyDescent="0.35">
      <c r="B4" s="221" t="s">
        <v>435</v>
      </c>
      <c r="C4" s="221"/>
      <c r="D4" s="221"/>
      <c r="E4" s="221"/>
      <c r="F4" s="221"/>
      <c r="G4" s="8"/>
      <c r="H4" s="8"/>
      <c r="M4" s="10"/>
      <c r="O4" s="11"/>
      <c r="P4" s="12"/>
      <c r="Q4" s="13"/>
      <c r="S4" s="10"/>
      <c r="AF4" s="10"/>
      <c r="AG4" s="1"/>
      <c r="AH4" s="14"/>
    </row>
    <row r="5" spans="1:46" ht="24" thickBot="1" x14ac:dyDescent="0.4">
      <c r="B5" s="62"/>
      <c r="C5" s="62"/>
      <c r="D5" s="143"/>
      <c r="E5" s="143"/>
      <c r="F5" s="127"/>
      <c r="G5" s="127"/>
      <c r="H5" s="127"/>
      <c r="I5" s="127"/>
      <c r="J5" s="127"/>
      <c r="K5" s="127"/>
      <c r="L5" s="127"/>
      <c r="M5" s="127"/>
      <c r="N5" s="127"/>
      <c r="O5" s="11" t="s">
        <v>0</v>
      </c>
      <c r="Q5" s="127"/>
      <c r="S5" s="188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1" t="s">
        <v>0</v>
      </c>
      <c r="AG5" s="136"/>
      <c r="AH5" s="14"/>
    </row>
    <row r="6" spans="1:46" s="71" customFormat="1" ht="31.5" customHeight="1" x14ac:dyDescent="0.25">
      <c r="A6" s="222" t="s">
        <v>1</v>
      </c>
      <c r="B6" s="224" t="s">
        <v>2</v>
      </c>
      <c r="C6" s="226" t="s">
        <v>3</v>
      </c>
      <c r="D6" s="228" t="s">
        <v>4</v>
      </c>
      <c r="E6" s="229"/>
      <c r="F6" s="230" t="s">
        <v>5</v>
      </c>
      <c r="G6" s="185"/>
      <c r="H6" s="185"/>
      <c r="I6" s="185"/>
      <c r="J6" s="187" t="s">
        <v>222</v>
      </c>
      <c r="K6" s="185"/>
      <c r="L6" s="185"/>
      <c r="M6" s="185"/>
      <c r="N6" s="185"/>
      <c r="O6" s="186"/>
      <c r="P6" s="185"/>
      <c r="Q6" s="185"/>
      <c r="R6" s="185"/>
      <c r="S6" s="189"/>
      <c r="T6" s="185"/>
      <c r="U6" s="185"/>
      <c r="V6" s="185"/>
      <c r="W6" s="187" t="s">
        <v>222</v>
      </c>
      <c r="X6" s="185"/>
      <c r="Y6" s="185"/>
      <c r="Z6" s="185"/>
      <c r="AA6" s="185"/>
      <c r="AB6" s="185"/>
      <c r="AC6" s="185"/>
      <c r="AD6" s="185"/>
      <c r="AE6" s="185"/>
      <c r="AF6" s="214" t="s">
        <v>436</v>
      </c>
      <c r="AG6" s="137"/>
      <c r="AT6" s="130"/>
    </row>
    <row r="7" spans="1:46" s="71" customFormat="1" ht="50.25" customHeight="1" x14ac:dyDescent="0.25">
      <c r="A7" s="223"/>
      <c r="B7" s="225"/>
      <c r="C7" s="227"/>
      <c r="D7" s="15" t="s">
        <v>6</v>
      </c>
      <c r="E7" s="129" t="s">
        <v>7</v>
      </c>
      <c r="F7" s="231"/>
      <c r="G7" s="16">
        <v>2019</v>
      </c>
      <c r="H7" s="16">
        <v>2020</v>
      </c>
      <c r="I7" s="16">
        <v>2021</v>
      </c>
      <c r="J7" s="16">
        <v>2022</v>
      </c>
      <c r="K7" s="16">
        <v>2023</v>
      </c>
      <c r="L7" s="16">
        <v>2024</v>
      </c>
      <c r="M7" s="16">
        <v>2025</v>
      </c>
      <c r="N7" s="16">
        <v>2026</v>
      </c>
      <c r="O7" s="16">
        <v>2027</v>
      </c>
      <c r="P7" s="16">
        <v>2028</v>
      </c>
      <c r="Q7" s="17">
        <v>2029</v>
      </c>
      <c r="R7" s="16">
        <v>2030</v>
      </c>
      <c r="S7" s="16">
        <v>2031</v>
      </c>
      <c r="T7" s="16">
        <v>2032</v>
      </c>
      <c r="U7" s="16">
        <v>2033</v>
      </c>
      <c r="V7" s="16">
        <v>2034</v>
      </c>
      <c r="W7" s="16">
        <v>2035</v>
      </c>
      <c r="X7" s="16">
        <v>2036</v>
      </c>
      <c r="Y7" s="16">
        <v>2037</v>
      </c>
      <c r="Z7" s="16">
        <v>2038</v>
      </c>
      <c r="AA7" s="16">
        <v>2039</v>
      </c>
      <c r="AB7" s="16">
        <v>2040</v>
      </c>
      <c r="AC7" s="16">
        <v>2041</v>
      </c>
      <c r="AD7" s="16">
        <v>2042</v>
      </c>
      <c r="AE7" s="16">
        <v>2043</v>
      </c>
      <c r="AF7" s="215"/>
      <c r="AG7" s="137"/>
      <c r="AT7" s="130"/>
    </row>
    <row r="8" spans="1:46" s="78" customFormat="1" ht="22.5" customHeight="1" x14ac:dyDescent="0.25">
      <c r="A8" s="79">
        <v>1</v>
      </c>
      <c r="B8" s="74">
        <v>2</v>
      </c>
      <c r="C8" s="74">
        <v>3</v>
      </c>
      <c r="D8" s="75">
        <v>4</v>
      </c>
      <c r="E8" s="76">
        <v>5</v>
      </c>
      <c r="F8" s="77">
        <v>6</v>
      </c>
      <c r="G8" s="75">
        <v>8</v>
      </c>
      <c r="H8" s="75">
        <v>9</v>
      </c>
      <c r="I8" s="75">
        <v>10</v>
      </c>
      <c r="J8" s="75">
        <v>11</v>
      </c>
      <c r="K8" s="75">
        <v>12</v>
      </c>
      <c r="L8" s="75">
        <v>13</v>
      </c>
      <c r="M8" s="75">
        <v>14</v>
      </c>
      <c r="N8" s="75">
        <v>15</v>
      </c>
      <c r="O8" s="75">
        <v>16</v>
      </c>
      <c r="P8" s="75">
        <v>17</v>
      </c>
      <c r="Q8" s="75">
        <v>18</v>
      </c>
      <c r="R8" s="75">
        <v>19</v>
      </c>
      <c r="S8" s="75">
        <v>20</v>
      </c>
      <c r="T8" s="75">
        <v>21</v>
      </c>
      <c r="U8" s="75">
        <v>22</v>
      </c>
      <c r="V8" s="75">
        <v>23</v>
      </c>
      <c r="W8" s="75">
        <v>24</v>
      </c>
      <c r="X8" s="75">
        <v>25</v>
      </c>
      <c r="Y8" s="75">
        <v>26</v>
      </c>
      <c r="Z8" s="75">
        <v>27</v>
      </c>
      <c r="AA8" s="75">
        <v>28</v>
      </c>
      <c r="AB8" s="75">
        <v>29</v>
      </c>
      <c r="AC8" s="75">
        <v>30</v>
      </c>
      <c r="AD8" s="75">
        <v>31</v>
      </c>
      <c r="AE8" s="75">
        <v>32</v>
      </c>
      <c r="AF8" s="144">
        <v>33</v>
      </c>
      <c r="AG8" s="138"/>
    </row>
    <row r="9" spans="1:46" s="22" customFormat="1" ht="49.5" customHeight="1" x14ac:dyDescent="0.25">
      <c r="A9" s="145" t="s">
        <v>8</v>
      </c>
      <c r="B9" s="218" t="s">
        <v>9</v>
      </c>
      <c r="C9" s="219"/>
      <c r="D9" s="219"/>
      <c r="E9" s="219"/>
      <c r="F9" s="18">
        <v>41145337359</v>
      </c>
      <c r="G9" s="19">
        <v>2843733222</v>
      </c>
      <c r="H9" s="19">
        <v>3079973796</v>
      </c>
      <c r="I9" s="19">
        <v>2967775612</v>
      </c>
      <c r="J9" s="19">
        <v>2144441249</v>
      </c>
      <c r="K9" s="19">
        <v>1749861751</v>
      </c>
      <c r="L9" s="19">
        <v>1537533943</v>
      </c>
      <c r="M9" s="19">
        <v>1284408008</v>
      </c>
      <c r="N9" s="19">
        <v>1206669682</v>
      </c>
      <c r="O9" s="20">
        <v>1107658875</v>
      </c>
      <c r="P9" s="20">
        <v>1137158406</v>
      </c>
      <c r="Q9" s="19">
        <v>1158328405</v>
      </c>
      <c r="R9" s="19">
        <v>1136013103</v>
      </c>
      <c r="S9" s="20">
        <v>1116671139</v>
      </c>
      <c r="T9" s="19">
        <v>1161156045</v>
      </c>
      <c r="U9" s="19">
        <v>932759223</v>
      </c>
      <c r="V9" s="19">
        <v>983450184</v>
      </c>
      <c r="W9" s="19">
        <v>1037575453</v>
      </c>
      <c r="X9" s="19">
        <v>1095389464</v>
      </c>
      <c r="Y9" s="19">
        <v>1157088463</v>
      </c>
      <c r="Z9" s="19">
        <v>1222949009</v>
      </c>
      <c r="AA9" s="19">
        <v>1202620575</v>
      </c>
      <c r="AB9" s="19">
        <v>206367642</v>
      </c>
      <c r="AC9" s="19">
        <v>207205508</v>
      </c>
      <c r="AD9" s="19">
        <v>196383284</v>
      </c>
      <c r="AE9" s="19">
        <v>32402198</v>
      </c>
      <c r="AF9" s="18">
        <v>18564583540</v>
      </c>
      <c r="AG9" s="139"/>
      <c r="AH9" s="21"/>
    </row>
    <row r="10" spans="1:46" s="25" customFormat="1" ht="37.5" customHeight="1" x14ac:dyDescent="0.25">
      <c r="A10" s="146" t="s">
        <v>10</v>
      </c>
      <c r="B10" s="216" t="s">
        <v>11</v>
      </c>
      <c r="C10" s="216"/>
      <c r="D10" s="216"/>
      <c r="E10" s="216"/>
      <c r="F10" s="23">
        <v>32842848222</v>
      </c>
      <c r="G10" s="24">
        <v>1894329921</v>
      </c>
      <c r="H10" s="24">
        <v>2082477037</v>
      </c>
      <c r="I10" s="24">
        <v>2094488011</v>
      </c>
      <c r="J10" s="24">
        <v>1634993570</v>
      </c>
      <c r="K10" s="24">
        <v>1442832616</v>
      </c>
      <c r="L10" s="24">
        <v>1239509804</v>
      </c>
      <c r="M10" s="24">
        <v>796926340</v>
      </c>
      <c r="N10" s="24">
        <v>820533790</v>
      </c>
      <c r="O10" s="24">
        <v>852626355</v>
      </c>
      <c r="P10" s="24">
        <v>886871486</v>
      </c>
      <c r="Q10" s="24">
        <v>923417245</v>
      </c>
      <c r="R10" s="24">
        <v>962454903</v>
      </c>
      <c r="S10" s="123">
        <v>1004112939</v>
      </c>
      <c r="T10" s="24">
        <v>1048597845</v>
      </c>
      <c r="U10" s="24">
        <v>820201023</v>
      </c>
      <c r="V10" s="24">
        <v>870891984</v>
      </c>
      <c r="W10" s="24">
        <v>925017253</v>
      </c>
      <c r="X10" s="24">
        <v>982831264</v>
      </c>
      <c r="Y10" s="24">
        <v>1044530263</v>
      </c>
      <c r="Z10" s="24">
        <v>1110390809</v>
      </c>
      <c r="AA10" s="24">
        <v>1090062375</v>
      </c>
      <c r="AB10" s="24">
        <v>93809442</v>
      </c>
      <c r="AC10" s="24">
        <v>94647308</v>
      </c>
      <c r="AD10" s="24">
        <v>83825084</v>
      </c>
      <c r="AE10" s="24">
        <v>12402198</v>
      </c>
      <c r="AF10" s="23">
        <v>16528741636</v>
      </c>
      <c r="AG10" s="140"/>
      <c r="AH10" s="80"/>
    </row>
    <row r="11" spans="1:46" s="25" customFormat="1" ht="37.5" customHeight="1" thickBot="1" x14ac:dyDescent="0.3">
      <c r="A11" s="147" t="s">
        <v>12</v>
      </c>
      <c r="B11" s="217" t="s">
        <v>50</v>
      </c>
      <c r="C11" s="217"/>
      <c r="D11" s="217"/>
      <c r="E11" s="217"/>
      <c r="F11" s="26">
        <v>8302489137</v>
      </c>
      <c r="G11" s="27">
        <v>949403301</v>
      </c>
      <c r="H11" s="27">
        <v>997496759</v>
      </c>
      <c r="I11" s="27">
        <v>873287601</v>
      </c>
      <c r="J11" s="27">
        <v>509447679</v>
      </c>
      <c r="K11" s="27">
        <v>307029135</v>
      </c>
      <c r="L11" s="27">
        <v>298024139</v>
      </c>
      <c r="M11" s="27">
        <v>487481668</v>
      </c>
      <c r="N11" s="27">
        <v>386135892</v>
      </c>
      <c r="O11" s="27">
        <v>255032520</v>
      </c>
      <c r="P11" s="27">
        <v>250286920</v>
      </c>
      <c r="Q11" s="27">
        <v>234911160</v>
      </c>
      <c r="R11" s="27">
        <v>173558200</v>
      </c>
      <c r="S11" s="117">
        <v>112558200</v>
      </c>
      <c r="T11" s="27">
        <v>112558200</v>
      </c>
      <c r="U11" s="27">
        <v>112558200</v>
      </c>
      <c r="V11" s="27">
        <v>112558200</v>
      </c>
      <c r="W11" s="27">
        <v>112558200</v>
      </c>
      <c r="X11" s="27">
        <v>112558200</v>
      </c>
      <c r="Y11" s="27">
        <v>112558200</v>
      </c>
      <c r="Z11" s="27">
        <v>112558200</v>
      </c>
      <c r="AA11" s="27">
        <v>112558200</v>
      </c>
      <c r="AB11" s="27">
        <v>112558200</v>
      </c>
      <c r="AC11" s="27">
        <v>112558200</v>
      </c>
      <c r="AD11" s="27">
        <v>112558200</v>
      </c>
      <c r="AE11" s="27">
        <v>20000000</v>
      </c>
      <c r="AF11" s="26">
        <v>2035841904</v>
      </c>
      <c r="AG11" s="140"/>
      <c r="AH11" s="80"/>
    </row>
    <row r="12" spans="1:46" s="32" customFormat="1" ht="82.5" customHeight="1" thickBot="1" x14ac:dyDescent="0.3">
      <c r="A12" s="148" t="s">
        <v>13</v>
      </c>
      <c r="B12" s="211" t="s">
        <v>14</v>
      </c>
      <c r="C12" s="212"/>
      <c r="D12" s="212"/>
      <c r="E12" s="212"/>
      <c r="F12" s="72">
        <v>2381388523</v>
      </c>
      <c r="G12" s="33">
        <v>532140508</v>
      </c>
      <c r="H12" s="33">
        <v>554227876</v>
      </c>
      <c r="I12" s="33">
        <v>430593919</v>
      </c>
      <c r="J12" s="33">
        <v>132686290</v>
      </c>
      <c r="K12" s="33">
        <v>66050877</v>
      </c>
      <c r="L12" s="33">
        <v>47010000</v>
      </c>
      <c r="M12" s="33">
        <v>65101000</v>
      </c>
      <c r="N12" s="33">
        <v>0</v>
      </c>
      <c r="O12" s="33">
        <v>0</v>
      </c>
      <c r="P12" s="33">
        <v>0</v>
      </c>
      <c r="Q12" s="34">
        <v>0</v>
      </c>
      <c r="R12" s="33">
        <v>0</v>
      </c>
      <c r="S12" s="33">
        <v>0</v>
      </c>
      <c r="T12" s="33">
        <v>0</v>
      </c>
      <c r="U12" s="33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149">
        <v>876327419</v>
      </c>
      <c r="AG12" s="131"/>
      <c r="AH12" s="21"/>
    </row>
    <row r="13" spans="1:46" s="25" customFormat="1" ht="39" customHeight="1" x14ac:dyDescent="0.25">
      <c r="A13" s="150" t="s">
        <v>15</v>
      </c>
      <c r="B13" s="213" t="s">
        <v>11</v>
      </c>
      <c r="C13" s="213"/>
      <c r="D13" s="213"/>
      <c r="E13" s="213"/>
      <c r="F13" s="73">
        <v>151784844</v>
      </c>
      <c r="G13" s="118">
        <v>48024641</v>
      </c>
      <c r="H13" s="118">
        <v>12657934</v>
      </c>
      <c r="I13" s="118">
        <v>5603070</v>
      </c>
      <c r="J13" s="118">
        <v>2545550</v>
      </c>
      <c r="K13" s="118">
        <v>1030877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20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73">
        <v>35763229</v>
      </c>
      <c r="AG13" s="140"/>
      <c r="AH13" s="80"/>
    </row>
    <row r="14" spans="1:46" s="28" customFormat="1" ht="89.25" customHeight="1" x14ac:dyDescent="0.25">
      <c r="A14" s="151" t="s">
        <v>16</v>
      </c>
      <c r="B14" s="38" t="s">
        <v>437</v>
      </c>
      <c r="C14" s="36" t="s">
        <v>445</v>
      </c>
      <c r="D14" s="106">
        <v>2016</v>
      </c>
      <c r="E14" s="107">
        <v>2023</v>
      </c>
      <c r="F14" s="81">
        <v>7265700</v>
      </c>
      <c r="G14" s="82">
        <v>1213800</v>
      </c>
      <c r="H14" s="82">
        <v>842500</v>
      </c>
      <c r="I14" s="82">
        <v>842500</v>
      </c>
      <c r="J14" s="82">
        <v>834800</v>
      </c>
      <c r="K14" s="82">
        <v>881900</v>
      </c>
      <c r="L14" s="82"/>
      <c r="M14" s="82"/>
      <c r="N14" s="82"/>
      <c r="O14" s="82"/>
      <c r="P14" s="82"/>
      <c r="Q14" s="83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4">
        <v>1213800</v>
      </c>
      <c r="AG14" s="132"/>
      <c r="AH14" s="21"/>
    </row>
    <row r="15" spans="1:46" s="28" customFormat="1" ht="127.5" customHeight="1" x14ac:dyDescent="0.25">
      <c r="A15" s="151" t="s">
        <v>17</v>
      </c>
      <c r="B15" s="38" t="s">
        <v>148</v>
      </c>
      <c r="C15" s="36" t="s">
        <v>134</v>
      </c>
      <c r="D15" s="106">
        <v>2016</v>
      </c>
      <c r="E15" s="107">
        <v>2023</v>
      </c>
      <c r="F15" s="81">
        <v>2219684</v>
      </c>
      <c r="G15" s="82">
        <v>833775</v>
      </c>
      <c r="H15" s="82">
        <v>145156</v>
      </c>
      <c r="I15" s="82">
        <v>145156</v>
      </c>
      <c r="J15" s="82">
        <v>298978</v>
      </c>
      <c r="K15" s="82">
        <v>148977</v>
      </c>
      <c r="L15" s="82"/>
      <c r="M15" s="82"/>
      <c r="N15" s="82"/>
      <c r="O15" s="82"/>
      <c r="P15" s="82"/>
      <c r="Q15" s="83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1">
        <v>833775</v>
      </c>
      <c r="AG15" s="133"/>
      <c r="AH15" s="21"/>
    </row>
    <row r="16" spans="1:46" s="28" customFormat="1" ht="93" customHeight="1" x14ac:dyDescent="0.25">
      <c r="A16" s="151" t="s">
        <v>18</v>
      </c>
      <c r="B16" s="38" t="s">
        <v>529</v>
      </c>
      <c r="C16" s="36" t="s">
        <v>475</v>
      </c>
      <c r="D16" s="106">
        <v>2016</v>
      </c>
      <c r="E16" s="107">
        <v>2020</v>
      </c>
      <c r="F16" s="84">
        <v>2192465</v>
      </c>
      <c r="G16" s="82">
        <v>570000</v>
      </c>
      <c r="H16" s="82">
        <v>737200</v>
      </c>
      <c r="I16" s="82"/>
      <c r="J16" s="82"/>
      <c r="K16" s="82"/>
      <c r="L16" s="82"/>
      <c r="M16" s="82"/>
      <c r="N16" s="82"/>
      <c r="O16" s="82"/>
      <c r="P16" s="82"/>
      <c r="Q16" s="83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1">
        <v>50150</v>
      </c>
      <c r="AG16" s="133"/>
      <c r="AH16" s="21"/>
    </row>
    <row r="17" spans="1:34" s="28" customFormat="1" ht="84.75" customHeight="1" x14ac:dyDescent="0.25">
      <c r="A17" s="151" t="s">
        <v>19</v>
      </c>
      <c r="B17" s="38" t="s">
        <v>528</v>
      </c>
      <c r="C17" s="36" t="s">
        <v>475</v>
      </c>
      <c r="D17" s="106">
        <v>2016</v>
      </c>
      <c r="E17" s="107">
        <v>2020</v>
      </c>
      <c r="F17" s="81">
        <v>1919863</v>
      </c>
      <c r="G17" s="82">
        <v>372800</v>
      </c>
      <c r="H17" s="82">
        <v>357200</v>
      </c>
      <c r="I17" s="82"/>
      <c r="J17" s="82"/>
      <c r="K17" s="82"/>
      <c r="L17" s="82"/>
      <c r="M17" s="82"/>
      <c r="N17" s="82"/>
      <c r="O17" s="82"/>
      <c r="P17" s="82"/>
      <c r="Q17" s="83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1"/>
      <c r="AG17" s="133"/>
      <c r="AH17" s="21"/>
    </row>
    <row r="18" spans="1:34" s="28" customFormat="1" ht="81.75" customHeight="1" x14ac:dyDescent="0.25">
      <c r="A18" s="151" t="s">
        <v>531</v>
      </c>
      <c r="B18" s="38" t="s">
        <v>449</v>
      </c>
      <c r="C18" s="36" t="s">
        <v>439</v>
      </c>
      <c r="D18" s="106">
        <v>2016</v>
      </c>
      <c r="E18" s="108">
        <v>2019</v>
      </c>
      <c r="F18" s="84">
        <v>12164827</v>
      </c>
      <c r="G18" s="82">
        <v>1150514</v>
      </c>
      <c r="H18" s="82"/>
      <c r="I18" s="82"/>
      <c r="J18" s="82"/>
      <c r="K18" s="82"/>
      <c r="L18" s="82"/>
      <c r="M18" s="82"/>
      <c r="N18" s="82"/>
      <c r="O18" s="82"/>
      <c r="P18" s="82"/>
      <c r="Q18" s="83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1"/>
      <c r="AG18" s="133"/>
      <c r="AH18" s="21"/>
    </row>
    <row r="19" spans="1:34" s="28" customFormat="1" ht="78" customHeight="1" x14ac:dyDescent="0.25">
      <c r="A19" s="151" t="s">
        <v>20</v>
      </c>
      <c r="B19" s="38" t="s">
        <v>449</v>
      </c>
      <c r="C19" s="36" t="s">
        <v>821</v>
      </c>
      <c r="D19" s="106">
        <v>2016</v>
      </c>
      <c r="E19" s="107">
        <v>2019</v>
      </c>
      <c r="F19" s="81">
        <v>4321850</v>
      </c>
      <c r="G19" s="82">
        <v>586900</v>
      </c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1">
        <v>586900</v>
      </c>
      <c r="AG19" s="133"/>
      <c r="AH19" s="21"/>
    </row>
    <row r="20" spans="1:34" s="28" customFormat="1" ht="73.5" customHeight="1" x14ac:dyDescent="0.25">
      <c r="A20" s="151" t="s">
        <v>21</v>
      </c>
      <c r="B20" s="38" t="s">
        <v>499</v>
      </c>
      <c r="C20" s="36" t="s">
        <v>134</v>
      </c>
      <c r="D20" s="106">
        <v>2016</v>
      </c>
      <c r="E20" s="107">
        <v>2021</v>
      </c>
      <c r="F20" s="81">
        <v>664095</v>
      </c>
      <c r="G20" s="82">
        <v>178500</v>
      </c>
      <c r="H20" s="82">
        <v>74000</v>
      </c>
      <c r="I20" s="82">
        <v>37166</v>
      </c>
      <c r="J20" s="82"/>
      <c r="K20" s="82"/>
      <c r="L20" s="82"/>
      <c r="M20" s="82"/>
      <c r="N20" s="82"/>
      <c r="O20" s="82"/>
      <c r="P20" s="82"/>
      <c r="Q20" s="83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1">
        <v>178500</v>
      </c>
      <c r="AG20" s="133"/>
      <c r="AH20" s="21"/>
    </row>
    <row r="21" spans="1:34" s="28" customFormat="1" ht="87.75" customHeight="1" x14ac:dyDescent="0.25">
      <c r="A21" s="151" t="s">
        <v>22</v>
      </c>
      <c r="B21" s="38" t="s">
        <v>428</v>
      </c>
      <c r="C21" s="36" t="s">
        <v>441</v>
      </c>
      <c r="D21" s="106">
        <v>2016</v>
      </c>
      <c r="E21" s="107">
        <v>2019</v>
      </c>
      <c r="F21" s="84">
        <v>154738</v>
      </c>
      <c r="G21" s="82">
        <v>81800</v>
      </c>
      <c r="H21" s="82"/>
      <c r="I21" s="82"/>
      <c r="J21" s="82"/>
      <c r="K21" s="82"/>
      <c r="L21" s="82"/>
      <c r="M21" s="82"/>
      <c r="N21" s="82"/>
      <c r="O21" s="82"/>
      <c r="P21" s="82"/>
      <c r="Q21" s="83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4">
        <v>81800</v>
      </c>
      <c r="AG21" s="132"/>
      <c r="AH21" s="21"/>
    </row>
    <row r="22" spans="1:34" s="28" customFormat="1" ht="51" customHeight="1" x14ac:dyDescent="0.25">
      <c r="A22" s="151" t="s">
        <v>23</v>
      </c>
      <c r="B22" s="38" t="s">
        <v>429</v>
      </c>
      <c r="C22" s="36" t="s">
        <v>432</v>
      </c>
      <c r="D22" s="106">
        <v>2016</v>
      </c>
      <c r="E22" s="107">
        <v>2019</v>
      </c>
      <c r="F22" s="81">
        <v>387797</v>
      </c>
      <c r="G22" s="82">
        <v>59571</v>
      </c>
      <c r="H22" s="82"/>
      <c r="I22" s="82"/>
      <c r="J22" s="82"/>
      <c r="K22" s="82"/>
      <c r="L22" s="82"/>
      <c r="M22" s="82"/>
      <c r="N22" s="82"/>
      <c r="O22" s="82"/>
      <c r="P22" s="82"/>
      <c r="Q22" s="83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1">
        <v>59571</v>
      </c>
      <c r="AG22" s="133"/>
      <c r="AH22" s="21"/>
    </row>
    <row r="23" spans="1:34" s="28" customFormat="1" ht="98.25" customHeight="1" x14ac:dyDescent="0.25">
      <c r="A23" s="151" t="s">
        <v>24</v>
      </c>
      <c r="B23" s="38" t="s">
        <v>468</v>
      </c>
      <c r="C23" s="36" t="s">
        <v>434</v>
      </c>
      <c r="D23" s="106">
        <v>2016</v>
      </c>
      <c r="E23" s="107">
        <v>2019</v>
      </c>
      <c r="F23" s="85">
        <v>770000</v>
      </c>
      <c r="G23" s="82">
        <v>206000</v>
      </c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1">
        <v>206000</v>
      </c>
      <c r="AG23" s="133"/>
      <c r="AH23" s="21"/>
    </row>
    <row r="24" spans="1:34" s="28" customFormat="1" ht="87.75" customHeight="1" x14ac:dyDescent="0.25">
      <c r="A24" s="151" t="s">
        <v>25</v>
      </c>
      <c r="B24" s="38" t="s">
        <v>149</v>
      </c>
      <c r="C24" s="36" t="s">
        <v>820</v>
      </c>
      <c r="D24" s="106">
        <v>2016</v>
      </c>
      <c r="E24" s="107">
        <v>2019</v>
      </c>
      <c r="F24" s="81">
        <v>201012</v>
      </c>
      <c r="G24" s="82">
        <v>52000</v>
      </c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1">
        <v>6000</v>
      </c>
      <c r="AG24" s="133"/>
      <c r="AH24" s="21"/>
    </row>
    <row r="25" spans="1:34" s="28" customFormat="1" ht="108.75" customHeight="1" x14ac:dyDescent="0.25">
      <c r="A25" s="151" t="s">
        <v>532</v>
      </c>
      <c r="B25" s="38" t="s">
        <v>150</v>
      </c>
      <c r="C25" s="36" t="s">
        <v>441</v>
      </c>
      <c r="D25" s="106">
        <v>2017</v>
      </c>
      <c r="E25" s="107">
        <v>2019</v>
      </c>
      <c r="F25" s="81">
        <v>1377737</v>
      </c>
      <c r="G25" s="82">
        <v>204821</v>
      </c>
      <c r="H25" s="82"/>
      <c r="I25" s="82"/>
      <c r="J25" s="82"/>
      <c r="K25" s="82"/>
      <c r="L25" s="82"/>
      <c r="M25" s="82"/>
      <c r="N25" s="82"/>
      <c r="O25" s="82"/>
      <c r="P25" s="82"/>
      <c r="Q25" s="83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1">
        <v>204821</v>
      </c>
      <c r="AG25" s="133"/>
      <c r="AH25" s="21"/>
    </row>
    <row r="26" spans="1:34" s="28" customFormat="1" ht="66.75" customHeight="1" x14ac:dyDescent="0.25">
      <c r="A26" s="151" t="s">
        <v>26</v>
      </c>
      <c r="B26" s="38" t="s">
        <v>151</v>
      </c>
      <c r="C26" s="36" t="s">
        <v>442</v>
      </c>
      <c r="D26" s="106">
        <v>2016</v>
      </c>
      <c r="E26" s="107">
        <v>2019</v>
      </c>
      <c r="F26" s="81">
        <v>369866</v>
      </c>
      <c r="G26" s="82">
        <v>21800</v>
      </c>
      <c r="H26" s="82"/>
      <c r="I26" s="82"/>
      <c r="J26" s="82"/>
      <c r="K26" s="82"/>
      <c r="L26" s="82"/>
      <c r="M26" s="82"/>
      <c r="N26" s="82"/>
      <c r="O26" s="82"/>
      <c r="P26" s="82"/>
      <c r="Q26" s="83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1">
        <v>21800</v>
      </c>
      <c r="AG26" s="133"/>
      <c r="AH26" s="21"/>
    </row>
    <row r="27" spans="1:34" s="28" customFormat="1" ht="66.75" customHeight="1" x14ac:dyDescent="0.25">
      <c r="A27" s="151" t="s">
        <v>27</v>
      </c>
      <c r="B27" s="38" t="s">
        <v>508</v>
      </c>
      <c r="C27" s="36" t="s">
        <v>136</v>
      </c>
      <c r="D27" s="106">
        <v>2016</v>
      </c>
      <c r="E27" s="107">
        <v>2019</v>
      </c>
      <c r="F27" s="81">
        <v>108345</v>
      </c>
      <c r="G27" s="82">
        <v>35766</v>
      </c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1"/>
      <c r="AG27" s="133"/>
      <c r="AH27" s="21"/>
    </row>
    <row r="28" spans="1:34" s="28" customFormat="1" ht="55.5" customHeight="1" x14ac:dyDescent="0.25">
      <c r="A28" s="151" t="s">
        <v>28</v>
      </c>
      <c r="B28" s="38" t="s">
        <v>152</v>
      </c>
      <c r="C28" s="36" t="s">
        <v>442</v>
      </c>
      <c r="D28" s="106">
        <v>2016</v>
      </c>
      <c r="E28" s="107">
        <v>2019</v>
      </c>
      <c r="F28" s="81">
        <v>500000</v>
      </c>
      <c r="G28" s="82">
        <v>250000</v>
      </c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1">
        <v>250000</v>
      </c>
      <c r="AG28" s="133"/>
      <c r="AH28" s="21"/>
    </row>
    <row r="29" spans="1:34" s="28" customFormat="1" ht="51.75" customHeight="1" x14ac:dyDescent="0.25">
      <c r="A29" s="151" t="s">
        <v>29</v>
      </c>
      <c r="B29" s="38" t="s">
        <v>152</v>
      </c>
      <c r="C29" s="36" t="s">
        <v>136</v>
      </c>
      <c r="D29" s="106">
        <v>2016</v>
      </c>
      <c r="E29" s="107">
        <v>2019</v>
      </c>
      <c r="F29" s="81">
        <v>1850000</v>
      </c>
      <c r="G29" s="82">
        <v>1700000</v>
      </c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1"/>
      <c r="AG29" s="133"/>
      <c r="AH29" s="21"/>
    </row>
    <row r="30" spans="1:34" s="28" customFormat="1" ht="87" customHeight="1" x14ac:dyDescent="0.25">
      <c r="A30" s="151" t="s">
        <v>30</v>
      </c>
      <c r="B30" s="38" t="s">
        <v>153</v>
      </c>
      <c r="C30" s="36" t="s">
        <v>137</v>
      </c>
      <c r="D30" s="106">
        <v>2017</v>
      </c>
      <c r="E30" s="107">
        <v>2019</v>
      </c>
      <c r="F30" s="81">
        <v>742656</v>
      </c>
      <c r="G30" s="82">
        <v>265301</v>
      </c>
      <c r="H30" s="82"/>
      <c r="I30" s="82"/>
      <c r="J30" s="82"/>
      <c r="K30" s="82"/>
      <c r="L30" s="82"/>
      <c r="M30" s="82"/>
      <c r="N30" s="82"/>
      <c r="O30" s="82"/>
      <c r="P30" s="82"/>
      <c r="Q30" s="83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4">
        <v>265301</v>
      </c>
      <c r="AG30" s="132"/>
      <c r="AH30" s="21"/>
    </row>
    <row r="31" spans="1:34" s="28" customFormat="1" ht="79.5" customHeight="1" x14ac:dyDescent="0.25">
      <c r="A31" s="151" t="s">
        <v>31</v>
      </c>
      <c r="B31" s="38" t="s">
        <v>479</v>
      </c>
      <c r="C31" s="36" t="s">
        <v>439</v>
      </c>
      <c r="D31" s="106">
        <v>2017</v>
      </c>
      <c r="E31" s="107">
        <v>2020</v>
      </c>
      <c r="F31" s="81">
        <v>7358750</v>
      </c>
      <c r="G31" s="82">
        <v>2421659</v>
      </c>
      <c r="H31" s="82">
        <v>504383</v>
      </c>
      <c r="I31" s="82"/>
      <c r="J31" s="82"/>
      <c r="K31" s="82"/>
      <c r="L31" s="82"/>
      <c r="M31" s="82"/>
      <c r="N31" s="82"/>
      <c r="O31" s="82"/>
      <c r="P31" s="82"/>
      <c r="Q31" s="83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4"/>
      <c r="AG31" s="132"/>
      <c r="AH31" s="21"/>
    </row>
    <row r="32" spans="1:34" s="28" customFormat="1" ht="78" customHeight="1" x14ac:dyDescent="0.25">
      <c r="A32" s="151" t="s">
        <v>32</v>
      </c>
      <c r="B32" s="38" t="s">
        <v>154</v>
      </c>
      <c r="C32" s="36" t="s">
        <v>821</v>
      </c>
      <c r="D32" s="106">
        <v>2017</v>
      </c>
      <c r="E32" s="107">
        <v>2020</v>
      </c>
      <c r="F32" s="81">
        <v>1525752</v>
      </c>
      <c r="G32" s="82">
        <v>528300</v>
      </c>
      <c r="H32" s="82">
        <v>88100</v>
      </c>
      <c r="I32" s="82"/>
      <c r="J32" s="82"/>
      <c r="K32" s="82"/>
      <c r="L32" s="82"/>
      <c r="M32" s="82"/>
      <c r="N32" s="82"/>
      <c r="O32" s="82"/>
      <c r="P32" s="82"/>
      <c r="Q32" s="83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4">
        <v>616400</v>
      </c>
      <c r="AG32" s="132"/>
      <c r="AH32" s="21"/>
    </row>
    <row r="33" spans="1:34" s="28" customFormat="1" ht="56.25" customHeight="1" x14ac:dyDescent="0.25">
      <c r="A33" s="151" t="s">
        <v>33</v>
      </c>
      <c r="B33" s="38" t="s">
        <v>155</v>
      </c>
      <c r="C33" s="36" t="s">
        <v>431</v>
      </c>
      <c r="D33" s="106">
        <v>2017</v>
      </c>
      <c r="E33" s="107">
        <v>2020</v>
      </c>
      <c r="F33" s="81">
        <v>4744783</v>
      </c>
      <c r="G33" s="82">
        <v>2374963</v>
      </c>
      <c r="H33" s="82">
        <v>1958958</v>
      </c>
      <c r="I33" s="82"/>
      <c r="J33" s="82"/>
      <c r="K33" s="82"/>
      <c r="L33" s="82"/>
      <c r="M33" s="82"/>
      <c r="N33" s="82"/>
      <c r="O33" s="82"/>
      <c r="P33" s="82"/>
      <c r="Q33" s="83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1">
        <v>4333921</v>
      </c>
      <c r="AG33" s="133"/>
      <c r="AH33" s="21"/>
    </row>
    <row r="34" spans="1:34" s="28" customFormat="1" ht="81.75" customHeight="1" x14ac:dyDescent="0.25">
      <c r="A34" s="151" t="s">
        <v>34</v>
      </c>
      <c r="B34" s="38" t="s">
        <v>156</v>
      </c>
      <c r="C34" s="36" t="s">
        <v>439</v>
      </c>
      <c r="D34" s="106">
        <v>2017</v>
      </c>
      <c r="E34" s="107">
        <v>2020</v>
      </c>
      <c r="F34" s="81">
        <v>438976</v>
      </c>
      <c r="G34" s="82">
        <v>103143</v>
      </c>
      <c r="H34" s="82">
        <v>8293</v>
      </c>
      <c r="I34" s="82"/>
      <c r="J34" s="82"/>
      <c r="K34" s="82"/>
      <c r="L34" s="82"/>
      <c r="M34" s="82"/>
      <c r="N34" s="82"/>
      <c r="O34" s="82"/>
      <c r="P34" s="82"/>
      <c r="Q34" s="83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1"/>
      <c r="AG34" s="133"/>
      <c r="AH34" s="21"/>
    </row>
    <row r="35" spans="1:34" s="39" customFormat="1" ht="82.5" customHeight="1" x14ac:dyDescent="0.25">
      <c r="A35" s="151" t="s">
        <v>35</v>
      </c>
      <c r="B35" s="38" t="s">
        <v>156</v>
      </c>
      <c r="C35" s="161" t="s">
        <v>821</v>
      </c>
      <c r="D35" s="194">
        <v>2017</v>
      </c>
      <c r="E35" s="109">
        <v>2020</v>
      </c>
      <c r="F35" s="86">
        <v>686760</v>
      </c>
      <c r="G35" s="87">
        <v>148885</v>
      </c>
      <c r="H35" s="87">
        <v>12300</v>
      </c>
      <c r="I35" s="87"/>
      <c r="J35" s="87"/>
      <c r="K35" s="87"/>
      <c r="L35" s="87"/>
      <c r="M35" s="87"/>
      <c r="N35" s="87"/>
      <c r="O35" s="87"/>
      <c r="P35" s="87"/>
      <c r="Q35" s="88"/>
      <c r="R35" s="87"/>
      <c r="S35" s="87"/>
      <c r="T35" s="87"/>
      <c r="U35" s="87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6"/>
      <c r="AG35" s="134"/>
      <c r="AH35" s="21"/>
    </row>
    <row r="36" spans="1:34" s="39" customFormat="1" ht="77.25" customHeight="1" x14ac:dyDescent="0.25">
      <c r="A36" s="151" t="s">
        <v>533</v>
      </c>
      <c r="B36" s="38" t="s">
        <v>157</v>
      </c>
      <c r="C36" s="36" t="s">
        <v>442</v>
      </c>
      <c r="D36" s="194">
        <v>2017</v>
      </c>
      <c r="E36" s="109">
        <v>2019</v>
      </c>
      <c r="F36" s="86">
        <v>33520924</v>
      </c>
      <c r="G36" s="87">
        <v>9503490</v>
      </c>
      <c r="H36" s="87"/>
      <c r="I36" s="87"/>
      <c r="J36" s="87"/>
      <c r="K36" s="87"/>
      <c r="L36" s="87"/>
      <c r="M36" s="87"/>
      <c r="N36" s="87"/>
      <c r="O36" s="87"/>
      <c r="P36" s="87"/>
      <c r="Q36" s="88"/>
      <c r="R36" s="87"/>
      <c r="S36" s="87"/>
      <c r="T36" s="87"/>
      <c r="U36" s="87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6">
        <v>9503490</v>
      </c>
      <c r="AG36" s="134"/>
      <c r="AH36" s="21"/>
    </row>
    <row r="37" spans="1:34" s="39" customFormat="1" ht="75" customHeight="1" x14ac:dyDescent="0.25">
      <c r="A37" s="151" t="s">
        <v>36</v>
      </c>
      <c r="B37" s="38" t="s">
        <v>158</v>
      </c>
      <c r="C37" s="161" t="s">
        <v>136</v>
      </c>
      <c r="D37" s="194">
        <v>2017</v>
      </c>
      <c r="E37" s="109">
        <v>2019</v>
      </c>
      <c r="F37" s="86">
        <v>3241982</v>
      </c>
      <c r="G37" s="87">
        <v>1263756</v>
      </c>
      <c r="H37" s="87"/>
      <c r="I37" s="87"/>
      <c r="J37" s="87"/>
      <c r="K37" s="87"/>
      <c r="L37" s="87"/>
      <c r="M37" s="87"/>
      <c r="N37" s="87"/>
      <c r="O37" s="87"/>
      <c r="P37" s="87"/>
      <c r="Q37" s="88"/>
      <c r="R37" s="87"/>
      <c r="S37" s="87"/>
      <c r="T37" s="87"/>
      <c r="U37" s="87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6">
        <v>1263756</v>
      </c>
      <c r="AG37" s="134"/>
      <c r="AH37" s="21"/>
    </row>
    <row r="38" spans="1:34" s="39" customFormat="1" ht="81" customHeight="1" x14ac:dyDescent="0.25">
      <c r="A38" s="151" t="s">
        <v>37</v>
      </c>
      <c r="B38" s="38" t="s">
        <v>159</v>
      </c>
      <c r="C38" s="36" t="s">
        <v>442</v>
      </c>
      <c r="D38" s="194">
        <v>2016</v>
      </c>
      <c r="E38" s="109">
        <v>2021</v>
      </c>
      <c r="F38" s="86">
        <v>1375080</v>
      </c>
      <c r="G38" s="87">
        <v>374710</v>
      </c>
      <c r="H38" s="87">
        <v>15070</v>
      </c>
      <c r="I38" s="87">
        <v>15070</v>
      </c>
      <c r="J38" s="87"/>
      <c r="K38" s="87"/>
      <c r="L38" s="87"/>
      <c r="M38" s="87"/>
      <c r="N38" s="87"/>
      <c r="O38" s="87"/>
      <c r="P38" s="87"/>
      <c r="Q38" s="88"/>
      <c r="R38" s="87"/>
      <c r="S38" s="87"/>
      <c r="T38" s="87"/>
      <c r="U38" s="87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6">
        <v>404850</v>
      </c>
      <c r="AG38" s="134"/>
      <c r="AH38" s="21"/>
    </row>
    <row r="39" spans="1:34" s="39" customFormat="1" ht="57.75" customHeight="1" x14ac:dyDescent="0.25">
      <c r="A39" s="151" t="s">
        <v>38</v>
      </c>
      <c r="B39" s="38" t="s">
        <v>505</v>
      </c>
      <c r="C39" s="161" t="s">
        <v>136</v>
      </c>
      <c r="D39" s="194">
        <v>2018</v>
      </c>
      <c r="E39" s="109">
        <v>2021</v>
      </c>
      <c r="F39" s="86">
        <v>782561</v>
      </c>
      <c r="G39" s="87">
        <v>317976</v>
      </c>
      <c r="H39" s="87">
        <v>37800</v>
      </c>
      <c r="I39" s="87">
        <v>37800</v>
      </c>
      <c r="J39" s="87"/>
      <c r="K39" s="87"/>
      <c r="L39" s="87"/>
      <c r="M39" s="87"/>
      <c r="N39" s="87"/>
      <c r="O39" s="87"/>
      <c r="P39" s="87"/>
      <c r="Q39" s="88"/>
      <c r="R39" s="87"/>
      <c r="S39" s="87"/>
      <c r="T39" s="87"/>
      <c r="U39" s="87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6"/>
      <c r="AG39" s="134"/>
      <c r="AH39" s="21"/>
    </row>
    <row r="40" spans="1:34" s="39" customFormat="1" ht="103.5" customHeight="1" x14ac:dyDescent="0.25">
      <c r="A40" s="151" t="s">
        <v>39</v>
      </c>
      <c r="B40" s="38" t="s">
        <v>538</v>
      </c>
      <c r="C40" s="161" t="s">
        <v>143</v>
      </c>
      <c r="D40" s="194">
        <v>2017</v>
      </c>
      <c r="E40" s="109">
        <v>2019</v>
      </c>
      <c r="F40" s="86">
        <v>13567736</v>
      </c>
      <c r="G40" s="87">
        <v>7578433</v>
      </c>
      <c r="H40" s="87"/>
      <c r="I40" s="87"/>
      <c r="J40" s="87"/>
      <c r="K40" s="87"/>
      <c r="L40" s="87"/>
      <c r="M40" s="87"/>
      <c r="N40" s="87"/>
      <c r="O40" s="87"/>
      <c r="P40" s="87"/>
      <c r="Q40" s="88"/>
      <c r="R40" s="87"/>
      <c r="S40" s="87"/>
      <c r="T40" s="87"/>
      <c r="U40" s="87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6">
        <v>664110</v>
      </c>
      <c r="AG40" s="134"/>
      <c r="AH40" s="21"/>
    </row>
    <row r="41" spans="1:34" s="39" customFormat="1" ht="55.5" customHeight="1" x14ac:dyDescent="0.25">
      <c r="A41" s="151" t="s">
        <v>40</v>
      </c>
      <c r="B41" s="38" t="s">
        <v>476</v>
      </c>
      <c r="C41" s="161" t="s">
        <v>822</v>
      </c>
      <c r="D41" s="194">
        <v>2017</v>
      </c>
      <c r="E41" s="109">
        <v>2020</v>
      </c>
      <c r="F41" s="86">
        <v>1044967</v>
      </c>
      <c r="G41" s="87">
        <v>383170</v>
      </c>
      <c r="H41" s="87">
        <v>150200</v>
      </c>
      <c r="I41" s="87"/>
      <c r="J41" s="87"/>
      <c r="K41" s="87"/>
      <c r="L41" s="87"/>
      <c r="M41" s="87"/>
      <c r="N41" s="87"/>
      <c r="O41" s="87"/>
      <c r="P41" s="87"/>
      <c r="Q41" s="88"/>
      <c r="R41" s="87"/>
      <c r="S41" s="87"/>
      <c r="T41" s="87"/>
      <c r="U41" s="87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6"/>
      <c r="AG41" s="134"/>
      <c r="AH41" s="21"/>
    </row>
    <row r="42" spans="1:34" s="39" customFormat="1" ht="69.75" customHeight="1" x14ac:dyDescent="0.25">
      <c r="A42" s="151" t="s">
        <v>41</v>
      </c>
      <c r="B42" s="38" t="s">
        <v>160</v>
      </c>
      <c r="C42" s="36" t="s">
        <v>442</v>
      </c>
      <c r="D42" s="194">
        <v>2017</v>
      </c>
      <c r="E42" s="109">
        <v>2019</v>
      </c>
      <c r="F42" s="86">
        <v>4693081</v>
      </c>
      <c r="G42" s="87">
        <v>690000</v>
      </c>
      <c r="H42" s="87"/>
      <c r="I42" s="87"/>
      <c r="J42" s="87"/>
      <c r="K42" s="87"/>
      <c r="L42" s="87"/>
      <c r="M42" s="87"/>
      <c r="N42" s="87"/>
      <c r="O42" s="87"/>
      <c r="P42" s="87"/>
      <c r="Q42" s="88"/>
      <c r="R42" s="87"/>
      <c r="S42" s="87"/>
      <c r="T42" s="87"/>
      <c r="U42" s="87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6">
        <v>690000</v>
      </c>
      <c r="AG42" s="134"/>
      <c r="AH42" s="21"/>
    </row>
    <row r="43" spans="1:34" s="39" customFormat="1" ht="39.75" customHeight="1" x14ac:dyDescent="0.25">
      <c r="A43" s="151" t="s">
        <v>42</v>
      </c>
      <c r="B43" s="38" t="s">
        <v>161</v>
      </c>
      <c r="C43" s="161" t="s">
        <v>136</v>
      </c>
      <c r="D43" s="194">
        <v>2015</v>
      </c>
      <c r="E43" s="109">
        <v>2020</v>
      </c>
      <c r="F43" s="86">
        <v>11969890</v>
      </c>
      <c r="G43" s="87">
        <v>4317977</v>
      </c>
      <c r="H43" s="87">
        <v>452228</v>
      </c>
      <c r="I43" s="87"/>
      <c r="J43" s="87"/>
      <c r="K43" s="87"/>
      <c r="L43" s="87"/>
      <c r="M43" s="87"/>
      <c r="N43" s="87"/>
      <c r="O43" s="87"/>
      <c r="P43" s="87"/>
      <c r="Q43" s="88"/>
      <c r="R43" s="87"/>
      <c r="S43" s="87"/>
      <c r="T43" s="87"/>
      <c r="U43" s="87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6">
        <v>4317977</v>
      </c>
      <c r="AG43" s="134"/>
      <c r="AH43" s="21"/>
    </row>
    <row r="44" spans="1:34" s="39" customFormat="1" ht="69.75" customHeight="1" x14ac:dyDescent="0.25">
      <c r="A44" s="151" t="s">
        <v>43</v>
      </c>
      <c r="B44" s="38" t="s">
        <v>530</v>
      </c>
      <c r="C44" s="161" t="s">
        <v>475</v>
      </c>
      <c r="D44" s="194">
        <v>2017</v>
      </c>
      <c r="E44" s="109">
        <v>2022</v>
      </c>
      <c r="F44" s="86">
        <v>1348415</v>
      </c>
      <c r="G44" s="87">
        <v>280100</v>
      </c>
      <c r="H44" s="87">
        <v>260000</v>
      </c>
      <c r="I44" s="87">
        <v>260000</v>
      </c>
      <c r="J44" s="87">
        <v>239200</v>
      </c>
      <c r="K44" s="87"/>
      <c r="L44" s="87"/>
      <c r="M44" s="87"/>
      <c r="N44" s="87"/>
      <c r="O44" s="87"/>
      <c r="P44" s="87"/>
      <c r="Q44" s="88"/>
      <c r="R44" s="87"/>
      <c r="S44" s="87"/>
      <c r="T44" s="87"/>
      <c r="U44" s="87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6">
        <v>1039300</v>
      </c>
      <c r="AG44" s="134"/>
      <c r="AH44" s="21"/>
    </row>
    <row r="45" spans="1:34" s="39" customFormat="1" ht="79.5" customHeight="1" x14ac:dyDescent="0.25">
      <c r="A45" s="151" t="s">
        <v>44</v>
      </c>
      <c r="B45" s="38" t="s">
        <v>506</v>
      </c>
      <c r="C45" s="36" t="s">
        <v>442</v>
      </c>
      <c r="D45" s="194">
        <v>2017</v>
      </c>
      <c r="E45" s="109">
        <v>2019</v>
      </c>
      <c r="F45" s="86">
        <v>4256246</v>
      </c>
      <c r="G45" s="87">
        <v>2023138</v>
      </c>
      <c r="H45" s="87"/>
      <c r="I45" s="87"/>
      <c r="J45" s="87"/>
      <c r="K45" s="87"/>
      <c r="L45" s="87"/>
      <c r="M45" s="87"/>
      <c r="N45" s="87"/>
      <c r="O45" s="87"/>
      <c r="P45" s="87"/>
      <c r="Q45" s="88"/>
      <c r="R45" s="87"/>
      <c r="S45" s="87"/>
      <c r="T45" s="87"/>
      <c r="U45" s="87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6">
        <v>2023138</v>
      </c>
      <c r="AG45" s="134"/>
      <c r="AH45" s="21"/>
    </row>
    <row r="46" spans="1:34" s="39" customFormat="1" ht="79.5" customHeight="1" x14ac:dyDescent="0.25">
      <c r="A46" s="151" t="s">
        <v>45</v>
      </c>
      <c r="B46" s="38" t="s">
        <v>506</v>
      </c>
      <c r="C46" s="161" t="s">
        <v>136</v>
      </c>
      <c r="D46" s="194">
        <v>2018</v>
      </c>
      <c r="E46" s="109">
        <v>2019</v>
      </c>
      <c r="F46" s="86">
        <v>325600</v>
      </c>
      <c r="G46" s="87">
        <v>153340</v>
      </c>
      <c r="H46" s="87"/>
      <c r="I46" s="87"/>
      <c r="J46" s="87"/>
      <c r="K46" s="87"/>
      <c r="L46" s="87"/>
      <c r="M46" s="87"/>
      <c r="N46" s="87"/>
      <c r="O46" s="87"/>
      <c r="P46" s="87"/>
      <c r="Q46" s="88"/>
      <c r="R46" s="87"/>
      <c r="S46" s="87"/>
      <c r="T46" s="87"/>
      <c r="U46" s="87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6">
        <v>153340</v>
      </c>
      <c r="AG46" s="134"/>
      <c r="AH46" s="21"/>
    </row>
    <row r="47" spans="1:34" s="39" customFormat="1" ht="68.25" customHeight="1" x14ac:dyDescent="0.25">
      <c r="A47" s="151" t="s">
        <v>534</v>
      </c>
      <c r="B47" s="38" t="s">
        <v>162</v>
      </c>
      <c r="C47" s="161" t="s">
        <v>136</v>
      </c>
      <c r="D47" s="194">
        <v>2017</v>
      </c>
      <c r="E47" s="109">
        <v>2019</v>
      </c>
      <c r="F47" s="86">
        <v>39900</v>
      </c>
      <c r="G47" s="87">
        <v>9900</v>
      </c>
      <c r="H47" s="87"/>
      <c r="I47" s="87"/>
      <c r="J47" s="87"/>
      <c r="K47" s="87"/>
      <c r="L47" s="87"/>
      <c r="M47" s="87"/>
      <c r="N47" s="87"/>
      <c r="O47" s="87"/>
      <c r="P47" s="87"/>
      <c r="Q47" s="88"/>
      <c r="R47" s="87"/>
      <c r="S47" s="87"/>
      <c r="T47" s="87"/>
      <c r="U47" s="87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6"/>
      <c r="AG47" s="134"/>
      <c r="AH47" s="21"/>
    </row>
    <row r="48" spans="1:34" s="39" customFormat="1" ht="70.5" customHeight="1" x14ac:dyDescent="0.25">
      <c r="A48" s="151" t="s">
        <v>46</v>
      </c>
      <c r="B48" s="57" t="s">
        <v>535</v>
      </c>
      <c r="C48" s="161" t="s">
        <v>475</v>
      </c>
      <c r="D48" s="194">
        <v>2017</v>
      </c>
      <c r="E48" s="109">
        <v>2020</v>
      </c>
      <c r="F48" s="86">
        <v>927749</v>
      </c>
      <c r="G48" s="87">
        <v>298700</v>
      </c>
      <c r="H48" s="87">
        <v>140000</v>
      </c>
      <c r="I48" s="87"/>
      <c r="J48" s="87"/>
      <c r="K48" s="87"/>
      <c r="L48" s="87"/>
      <c r="M48" s="87"/>
      <c r="N48" s="87"/>
      <c r="O48" s="87"/>
      <c r="P48" s="87"/>
      <c r="Q48" s="88"/>
      <c r="R48" s="87"/>
      <c r="S48" s="87"/>
      <c r="T48" s="87"/>
      <c r="U48" s="87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6">
        <v>438700</v>
      </c>
      <c r="AG48" s="134"/>
      <c r="AH48" s="21"/>
    </row>
    <row r="49" spans="1:203" s="39" customFormat="1" ht="92.25" customHeight="1" x14ac:dyDescent="0.25">
      <c r="A49" s="151" t="s">
        <v>47</v>
      </c>
      <c r="B49" s="57" t="s">
        <v>163</v>
      </c>
      <c r="C49" s="161" t="s">
        <v>821</v>
      </c>
      <c r="D49" s="194">
        <v>2018</v>
      </c>
      <c r="E49" s="109">
        <v>2020</v>
      </c>
      <c r="F49" s="86">
        <v>6887403</v>
      </c>
      <c r="G49" s="87">
        <v>3218172</v>
      </c>
      <c r="H49" s="87">
        <v>2114225</v>
      </c>
      <c r="I49" s="87"/>
      <c r="J49" s="87"/>
      <c r="K49" s="87"/>
      <c r="L49" s="87"/>
      <c r="M49" s="87"/>
      <c r="N49" s="87"/>
      <c r="O49" s="87"/>
      <c r="P49" s="87"/>
      <c r="Q49" s="88"/>
      <c r="R49" s="87"/>
      <c r="S49" s="87"/>
      <c r="T49" s="87"/>
      <c r="U49" s="87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6"/>
      <c r="AG49" s="134"/>
      <c r="AH49" s="21"/>
    </row>
    <row r="50" spans="1:203" s="39" customFormat="1" ht="49.5" customHeight="1" x14ac:dyDescent="0.25">
      <c r="A50" s="151" t="s">
        <v>48</v>
      </c>
      <c r="B50" s="40" t="s">
        <v>164</v>
      </c>
      <c r="C50" s="36" t="s">
        <v>442</v>
      </c>
      <c r="D50" s="110">
        <v>2016</v>
      </c>
      <c r="E50" s="111">
        <v>2021</v>
      </c>
      <c r="F50" s="90">
        <v>2166040</v>
      </c>
      <c r="G50" s="91">
        <v>1262240</v>
      </c>
      <c r="H50" s="91">
        <v>253100</v>
      </c>
      <c r="I50" s="91">
        <v>24600</v>
      </c>
      <c r="J50" s="91"/>
      <c r="K50" s="91"/>
      <c r="L50" s="91"/>
      <c r="M50" s="91"/>
      <c r="N50" s="91"/>
      <c r="O50" s="91"/>
      <c r="P50" s="91"/>
      <c r="Q50" s="92"/>
      <c r="R50" s="91"/>
      <c r="S50" s="91"/>
      <c r="T50" s="91"/>
      <c r="U50" s="91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0">
        <v>1539940</v>
      </c>
      <c r="AG50" s="134"/>
      <c r="AH50" s="21"/>
    </row>
    <row r="51" spans="1:203" s="39" customFormat="1" ht="49.5" customHeight="1" x14ac:dyDescent="0.25">
      <c r="A51" s="151" t="s">
        <v>450</v>
      </c>
      <c r="B51" s="38" t="s">
        <v>507</v>
      </c>
      <c r="C51" s="36" t="s">
        <v>136</v>
      </c>
      <c r="D51" s="110">
        <v>2018</v>
      </c>
      <c r="E51" s="111">
        <v>2019</v>
      </c>
      <c r="F51" s="90">
        <v>13520</v>
      </c>
      <c r="G51" s="91">
        <v>4540</v>
      </c>
      <c r="H51" s="91"/>
      <c r="I51" s="91"/>
      <c r="J51" s="91"/>
      <c r="K51" s="91"/>
      <c r="L51" s="91"/>
      <c r="M51" s="91"/>
      <c r="N51" s="91"/>
      <c r="O51" s="91"/>
      <c r="P51" s="91"/>
      <c r="Q51" s="92"/>
      <c r="R51" s="91"/>
      <c r="S51" s="91"/>
      <c r="T51" s="91"/>
      <c r="U51" s="91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0"/>
      <c r="AG51" s="134"/>
      <c r="AH51" s="21"/>
    </row>
    <row r="52" spans="1:203" s="39" customFormat="1" ht="73.5" customHeight="1" x14ac:dyDescent="0.25">
      <c r="A52" s="151" t="s">
        <v>451</v>
      </c>
      <c r="B52" s="40" t="s">
        <v>454</v>
      </c>
      <c r="C52" s="36" t="s">
        <v>821</v>
      </c>
      <c r="D52" s="110">
        <v>2018</v>
      </c>
      <c r="E52" s="111">
        <v>2020</v>
      </c>
      <c r="F52" s="90">
        <v>363640</v>
      </c>
      <c r="G52" s="91">
        <v>116200</v>
      </c>
      <c r="H52" s="91">
        <v>110440</v>
      </c>
      <c r="I52" s="91"/>
      <c r="J52" s="91"/>
      <c r="K52" s="91"/>
      <c r="L52" s="91"/>
      <c r="M52" s="91"/>
      <c r="N52" s="91"/>
      <c r="O52" s="91"/>
      <c r="P52" s="91"/>
      <c r="Q52" s="92"/>
      <c r="R52" s="91"/>
      <c r="S52" s="91"/>
      <c r="T52" s="91"/>
      <c r="U52" s="91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0">
        <v>226640</v>
      </c>
      <c r="AG52" s="134"/>
      <c r="AH52" s="21"/>
    </row>
    <row r="53" spans="1:203" s="39" customFormat="1" ht="88.5" customHeight="1" x14ac:dyDescent="0.25">
      <c r="A53" s="151" t="s">
        <v>452</v>
      </c>
      <c r="B53" s="40" t="s">
        <v>490</v>
      </c>
      <c r="C53" s="36" t="s">
        <v>821</v>
      </c>
      <c r="D53" s="110">
        <v>2018</v>
      </c>
      <c r="E53" s="111">
        <v>2021</v>
      </c>
      <c r="F53" s="90">
        <v>113292</v>
      </c>
      <c r="G53" s="91">
        <v>39524</v>
      </c>
      <c r="H53" s="91">
        <v>39524</v>
      </c>
      <c r="I53" s="91">
        <v>6588</v>
      </c>
      <c r="J53" s="91"/>
      <c r="K53" s="91"/>
      <c r="L53" s="91"/>
      <c r="M53" s="91"/>
      <c r="N53" s="91"/>
      <c r="O53" s="91"/>
      <c r="P53" s="91"/>
      <c r="Q53" s="92"/>
      <c r="R53" s="91"/>
      <c r="S53" s="91"/>
      <c r="T53" s="91"/>
      <c r="U53" s="91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0">
        <v>85636</v>
      </c>
      <c r="AG53" s="134"/>
      <c r="AH53" s="21"/>
    </row>
    <row r="54" spans="1:203" s="39" customFormat="1" ht="60" customHeight="1" x14ac:dyDescent="0.25">
      <c r="A54" s="151" t="s">
        <v>467</v>
      </c>
      <c r="B54" s="40" t="s">
        <v>469</v>
      </c>
      <c r="C54" s="36" t="s">
        <v>439</v>
      </c>
      <c r="D54" s="110">
        <v>2019</v>
      </c>
      <c r="E54" s="111">
        <v>2022</v>
      </c>
      <c r="F54" s="90">
        <v>6873577</v>
      </c>
      <c r="G54" s="91">
        <v>1283124</v>
      </c>
      <c r="H54" s="91">
        <v>2406433</v>
      </c>
      <c r="I54" s="91">
        <v>2517745</v>
      </c>
      <c r="J54" s="91">
        <v>666275</v>
      </c>
      <c r="K54" s="91"/>
      <c r="L54" s="91"/>
      <c r="M54" s="91"/>
      <c r="N54" s="91"/>
      <c r="O54" s="91"/>
      <c r="P54" s="91"/>
      <c r="Q54" s="92"/>
      <c r="R54" s="91"/>
      <c r="S54" s="91"/>
      <c r="T54" s="91"/>
      <c r="U54" s="91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0"/>
      <c r="AG54" s="134"/>
      <c r="AH54" s="21"/>
    </row>
    <row r="55" spans="1:203" s="39" customFormat="1" ht="60" customHeight="1" x14ac:dyDescent="0.25">
      <c r="A55" s="151" t="s">
        <v>453</v>
      </c>
      <c r="B55" s="40" t="s">
        <v>469</v>
      </c>
      <c r="C55" s="36" t="s">
        <v>821</v>
      </c>
      <c r="D55" s="110">
        <v>2019</v>
      </c>
      <c r="E55" s="111">
        <v>2022</v>
      </c>
      <c r="F55" s="90">
        <v>3546960</v>
      </c>
      <c r="G55" s="91">
        <v>589200</v>
      </c>
      <c r="H55" s="91">
        <v>1231440</v>
      </c>
      <c r="I55" s="91">
        <v>1282080</v>
      </c>
      <c r="J55" s="91">
        <v>444240</v>
      </c>
      <c r="K55" s="91"/>
      <c r="L55" s="91"/>
      <c r="M55" s="91"/>
      <c r="N55" s="91"/>
      <c r="O55" s="91"/>
      <c r="P55" s="91"/>
      <c r="Q55" s="92"/>
      <c r="R55" s="91"/>
      <c r="S55" s="91"/>
      <c r="T55" s="91"/>
      <c r="U55" s="91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0">
        <v>3546960</v>
      </c>
      <c r="AG55" s="134"/>
      <c r="AH55" s="21"/>
    </row>
    <row r="56" spans="1:203" s="39" customFormat="1" ht="48.75" customHeight="1" x14ac:dyDescent="0.25">
      <c r="A56" s="151" t="s">
        <v>455</v>
      </c>
      <c r="B56" s="38" t="s">
        <v>470</v>
      </c>
      <c r="C56" s="36" t="s">
        <v>432</v>
      </c>
      <c r="D56" s="106">
        <v>2018</v>
      </c>
      <c r="E56" s="107">
        <v>2021</v>
      </c>
      <c r="F56" s="90">
        <v>1148065</v>
      </c>
      <c r="G56" s="91">
        <v>426620</v>
      </c>
      <c r="H56" s="91">
        <v>393684</v>
      </c>
      <c r="I56" s="91">
        <v>184015</v>
      </c>
      <c r="J56" s="91"/>
      <c r="K56" s="91"/>
      <c r="L56" s="91"/>
      <c r="M56" s="91"/>
      <c r="N56" s="91"/>
      <c r="O56" s="91"/>
      <c r="P56" s="91"/>
      <c r="Q56" s="92"/>
      <c r="R56" s="91"/>
      <c r="S56" s="91"/>
      <c r="T56" s="91"/>
      <c r="U56" s="91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0">
        <v>426620</v>
      </c>
      <c r="AG56" s="134"/>
      <c r="AH56" s="21"/>
    </row>
    <row r="57" spans="1:203" s="39" customFormat="1" ht="69.75" customHeight="1" x14ac:dyDescent="0.25">
      <c r="A57" s="151" t="s">
        <v>456</v>
      </c>
      <c r="B57" s="40" t="s">
        <v>471</v>
      </c>
      <c r="C57" s="36" t="s">
        <v>442</v>
      </c>
      <c r="D57" s="110">
        <v>2018</v>
      </c>
      <c r="E57" s="111">
        <v>2019</v>
      </c>
      <c r="F57" s="90">
        <v>657000</v>
      </c>
      <c r="G57" s="91">
        <v>257000</v>
      </c>
      <c r="H57" s="91"/>
      <c r="I57" s="91"/>
      <c r="J57" s="91"/>
      <c r="K57" s="91"/>
      <c r="L57" s="91"/>
      <c r="M57" s="91"/>
      <c r="N57" s="91"/>
      <c r="O57" s="91"/>
      <c r="P57" s="91"/>
      <c r="Q57" s="92"/>
      <c r="R57" s="91"/>
      <c r="S57" s="91"/>
      <c r="T57" s="91"/>
      <c r="U57" s="91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0">
        <v>257000</v>
      </c>
      <c r="AG57" s="134"/>
      <c r="AH57" s="21"/>
    </row>
    <row r="58" spans="1:203" s="39" customFormat="1" ht="124.5" customHeight="1" x14ac:dyDescent="0.25">
      <c r="A58" s="151" t="s">
        <v>457</v>
      </c>
      <c r="B58" s="40" t="s">
        <v>501</v>
      </c>
      <c r="C58" s="36" t="s">
        <v>134</v>
      </c>
      <c r="D58" s="110">
        <v>2018</v>
      </c>
      <c r="E58" s="111">
        <v>2022</v>
      </c>
      <c r="F58" s="90">
        <v>595560</v>
      </c>
      <c r="G58" s="91">
        <v>132700</v>
      </c>
      <c r="H58" s="91">
        <v>235700</v>
      </c>
      <c r="I58" s="91">
        <v>160350</v>
      </c>
      <c r="J58" s="91">
        <v>44750</v>
      </c>
      <c r="K58" s="91"/>
      <c r="L58" s="91"/>
      <c r="M58" s="91"/>
      <c r="N58" s="91"/>
      <c r="O58" s="91"/>
      <c r="P58" s="91"/>
      <c r="Q58" s="92"/>
      <c r="R58" s="91"/>
      <c r="S58" s="91"/>
      <c r="T58" s="91"/>
      <c r="U58" s="91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0">
        <v>132700</v>
      </c>
      <c r="AG58" s="134"/>
      <c r="AH58" s="21"/>
    </row>
    <row r="59" spans="1:203" s="39" customFormat="1" ht="74.25" customHeight="1" x14ac:dyDescent="0.25">
      <c r="A59" s="151" t="s">
        <v>458</v>
      </c>
      <c r="B59" s="40" t="s">
        <v>473</v>
      </c>
      <c r="C59" s="36" t="s">
        <v>134</v>
      </c>
      <c r="D59" s="110">
        <v>2018</v>
      </c>
      <c r="E59" s="111">
        <v>2022</v>
      </c>
      <c r="F59" s="90">
        <v>360000</v>
      </c>
      <c r="G59" s="91">
        <v>140333</v>
      </c>
      <c r="H59" s="91">
        <v>90000</v>
      </c>
      <c r="I59" s="91">
        <v>90000</v>
      </c>
      <c r="J59" s="91">
        <v>17307</v>
      </c>
      <c r="K59" s="91"/>
      <c r="L59" s="91"/>
      <c r="M59" s="91"/>
      <c r="N59" s="91"/>
      <c r="O59" s="91"/>
      <c r="P59" s="91"/>
      <c r="Q59" s="92"/>
      <c r="R59" s="91"/>
      <c r="S59" s="91"/>
      <c r="T59" s="91"/>
      <c r="U59" s="91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0">
        <v>140333</v>
      </c>
      <c r="AG59" s="134"/>
      <c r="AH59" s="21"/>
    </row>
    <row r="60" spans="1:203" s="25" customFormat="1" ht="39" customHeight="1" x14ac:dyDescent="0.25">
      <c r="A60" s="147" t="s">
        <v>49</v>
      </c>
      <c r="B60" s="210" t="s">
        <v>50</v>
      </c>
      <c r="C60" s="210"/>
      <c r="D60" s="210"/>
      <c r="E60" s="210"/>
      <c r="F60" s="26">
        <v>2229603679</v>
      </c>
      <c r="G60" s="117">
        <v>484115867</v>
      </c>
      <c r="H60" s="117">
        <v>541569942</v>
      </c>
      <c r="I60" s="117">
        <v>424990849</v>
      </c>
      <c r="J60" s="117">
        <v>130140740</v>
      </c>
      <c r="K60" s="117">
        <v>65020000</v>
      </c>
      <c r="L60" s="117">
        <v>47010000</v>
      </c>
      <c r="M60" s="117">
        <v>65101000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26">
        <v>840564190</v>
      </c>
      <c r="AG60" s="140"/>
      <c r="AH60" s="80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</row>
    <row r="61" spans="1:203" s="28" customFormat="1" ht="88.5" customHeight="1" x14ac:dyDescent="0.25">
      <c r="A61" s="151" t="s">
        <v>539</v>
      </c>
      <c r="B61" s="174" t="s">
        <v>596</v>
      </c>
      <c r="C61" s="36" t="s">
        <v>475</v>
      </c>
      <c r="D61" s="106">
        <v>2004</v>
      </c>
      <c r="E61" s="107">
        <v>2020</v>
      </c>
      <c r="F61" s="90">
        <v>328732392</v>
      </c>
      <c r="G61" s="82">
        <v>91943131</v>
      </c>
      <c r="H61" s="82">
        <v>71386582</v>
      </c>
      <c r="I61" s="82">
        <v>0</v>
      </c>
      <c r="J61" s="82"/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1">
        <v>9392450</v>
      </c>
      <c r="AG61" s="133"/>
      <c r="AH61" s="21"/>
    </row>
    <row r="62" spans="1:203" s="28" customFormat="1" ht="80.25" customHeight="1" x14ac:dyDescent="0.25">
      <c r="A62" s="151" t="s">
        <v>540</v>
      </c>
      <c r="B62" s="174" t="s">
        <v>597</v>
      </c>
      <c r="C62" s="36" t="s">
        <v>472</v>
      </c>
      <c r="D62" s="106">
        <v>2006</v>
      </c>
      <c r="E62" s="107">
        <v>2023</v>
      </c>
      <c r="F62" s="90">
        <v>133502494</v>
      </c>
      <c r="G62" s="82">
        <v>17000000</v>
      </c>
      <c r="H62" s="82">
        <v>22000000</v>
      </c>
      <c r="I62" s="82">
        <v>32800000</v>
      </c>
      <c r="J62" s="82">
        <v>35400000</v>
      </c>
      <c r="K62" s="82">
        <v>25000000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1">
        <v>37681188</v>
      </c>
      <c r="AG62" s="133"/>
      <c r="AH62" s="21"/>
    </row>
    <row r="63" spans="1:203" s="28" customFormat="1" ht="87.75" customHeight="1" x14ac:dyDescent="0.25">
      <c r="A63" s="151" t="s">
        <v>541</v>
      </c>
      <c r="B63" s="174" t="s">
        <v>598</v>
      </c>
      <c r="C63" s="36" t="s">
        <v>475</v>
      </c>
      <c r="D63" s="106">
        <v>2007</v>
      </c>
      <c r="E63" s="107">
        <v>2022</v>
      </c>
      <c r="F63" s="90">
        <v>110338449</v>
      </c>
      <c r="G63" s="82">
        <v>30309217</v>
      </c>
      <c r="H63" s="82">
        <v>52702139</v>
      </c>
      <c r="I63" s="82">
        <v>11111582</v>
      </c>
      <c r="J63" s="82">
        <v>10425302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1">
        <v>8418320</v>
      </c>
      <c r="AG63" s="133"/>
      <c r="AH63" s="21"/>
    </row>
    <row r="64" spans="1:203" s="28" customFormat="1" ht="69.75" customHeight="1" x14ac:dyDescent="0.25">
      <c r="A64" s="151" t="s">
        <v>542</v>
      </c>
      <c r="B64" s="174" t="s">
        <v>599</v>
      </c>
      <c r="C64" s="36" t="s">
        <v>475</v>
      </c>
      <c r="D64" s="106">
        <v>2015</v>
      </c>
      <c r="E64" s="107">
        <v>2019</v>
      </c>
      <c r="F64" s="90">
        <v>12987803</v>
      </c>
      <c r="G64" s="82">
        <v>5854913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1">
        <v>0</v>
      </c>
      <c r="AG64" s="133"/>
      <c r="AH64" s="21"/>
    </row>
    <row r="65" spans="1:34" s="28" customFormat="1" ht="73.5" customHeight="1" x14ac:dyDescent="0.25">
      <c r="A65" s="151" t="s">
        <v>543</v>
      </c>
      <c r="B65" s="174" t="s">
        <v>603</v>
      </c>
      <c r="C65" s="36" t="s">
        <v>475</v>
      </c>
      <c r="D65" s="106">
        <v>2009</v>
      </c>
      <c r="E65" s="107">
        <v>2019</v>
      </c>
      <c r="F65" s="90">
        <v>38949434</v>
      </c>
      <c r="G65" s="91">
        <v>17489589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81">
        <v>0</v>
      </c>
      <c r="AG65" s="133"/>
      <c r="AH65" s="21"/>
    </row>
    <row r="66" spans="1:34" s="28" customFormat="1" ht="93.75" customHeight="1" x14ac:dyDescent="0.25">
      <c r="A66" s="151" t="s">
        <v>544</v>
      </c>
      <c r="B66" s="174" t="s">
        <v>600</v>
      </c>
      <c r="C66" s="36" t="s">
        <v>475</v>
      </c>
      <c r="D66" s="106">
        <v>2006</v>
      </c>
      <c r="E66" s="107">
        <v>2021</v>
      </c>
      <c r="F66" s="90">
        <v>431623880</v>
      </c>
      <c r="G66" s="91">
        <v>49308141</v>
      </c>
      <c r="H66" s="91">
        <v>163769019</v>
      </c>
      <c r="I66" s="91">
        <v>203270272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81">
        <v>78138599</v>
      </c>
      <c r="AG66" s="133"/>
      <c r="AH66" s="21"/>
    </row>
    <row r="67" spans="1:34" s="162" customFormat="1" ht="82.5" customHeight="1" x14ac:dyDescent="0.25">
      <c r="A67" s="151" t="s">
        <v>545</v>
      </c>
      <c r="B67" s="174" t="s">
        <v>601</v>
      </c>
      <c r="C67" s="36" t="s">
        <v>475</v>
      </c>
      <c r="D67" s="106">
        <v>2012</v>
      </c>
      <c r="E67" s="107">
        <v>2025</v>
      </c>
      <c r="F67" s="90">
        <v>662975580</v>
      </c>
      <c r="G67" s="91">
        <v>125255881</v>
      </c>
      <c r="H67" s="91">
        <v>111025787</v>
      </c>
      <c r="I67" s="91">
        <v>93010001</v>
      </c>
      <c r="J67" s="91">
        <v>54429100</v>
      </c>
      <c r="K67" s="91">
        <v>40020000</v>
      </c>
      <c r="L67" s="91">
        <v>47010000</v>
      </c>
      <c r="M67" s="91">
        <v>65101000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81">
        <v>472831043</v>
      </c>
      <c r="AG67" s="133"/>
      <c r="AH67" s="54"/>
    </row>
    <row r="68" spans="1:34" s="28" customFormat="1" ht="83.25" customHeight="1" x14ac:dyDescent="0.25">
      <c r="A68" s="151" t="s">
        <v>546</v>
      </c>
      <c r="B68" s="174" t="s">
        <v>602</v>
      </c>
      <c r="C68" s="36" t="s">
        <v>475</v>
      </c>
      <c r="D68" s="106">
        <v>2016</v>
      </c>
      <c r="E68" s="107">
        <v>2021</v>
      </c>
      <c r="F68" s="90">
        <v>35352650</v>
      </c>
      <c r="G68" s="82">
        <v>2140412</v>
      </c>
      <c r="H68" s="82">
        <v>21623211</v>
      </c>
      <c r="I68" s="82">
        <v>10809571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1">
        <v>34573194</v>
      </c>
      <c r="AG68" s="133"/>
      <c r="AH68" s="21"/>
    </row>
    <row r="69" spans="1:34" s="28" customFormat="1" ht="76.5" customHeight="1" x14ac:dyDescent="0.25">
      <c r="A69" s="151" t="s">
        <v>547</v>
      </c>
      <c r="B69" s="174" t="s">
        <v>811</v>
      </c>
      <c r="C69" s="36" t="s">
        <v>134</v>
      </c>
      <c r="D69" s="106">
        <v>2016</v>
      </c>
      <c r="E69" s="107">
        <v>2021</v>
      </c>
      <c r="F69" s="90">
        <v>23985000</v>
      </c>
      <c r="G69" s="82">
        <v>0</v>
      </c>
      <c r="H69" s="82">
        <v>635000</v>
      </c>
      <c r="I69" s="82">
        <v>22987544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1">
        <v>0</v>
      </c>
      <c r="AG69" s="133"/>
      <c r="AH69" s="21"/>
    </row>
    <row r="70" spans="1:34" s="28" customFormat="1" ht="83.25" customHeight="1" x14ac:dyDescent="0.25">
      <c r="A70" s="151" t="s">
        <v>548</v>
      </c>
      <c r="B70" s="174" t="s">
        <v>604</v>
      </c>
      <c r="C70" s="36" t="s">
        <v>475</v>
      </c>
      <c r="D70" s="106">
        <v>2018</v>
      </c>
      <c r="E70" s="107">
        <v>2021</v>
      </c>
      <c r="F70" s="90">
        <v>13438392</v>
      </c>
      <c r="G70" s="82">
        <v>5002002</v>
      </c>
      <c r="H70" s="82">
        <v>4116864</v>
      </c>
      <c r="I70" s="82">
        <v>4319526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1">
        <v>1819416</v>
      </c>
      <c r="AG70" s="133"/>
      <c r="AH70" s="21"/>
    </row>
    <row r="71" spans="1:34" s="28" customFormat="1" ht="96" customHeight="1" x14ac:dyDescent="0.25">
      <c r="A71" s="151" t="s">
        <v>549</v>
      </c>
      <c r="B71" s="174" t="s">
        <v>812</v>
      </c>
      <c r="C71" s="36" t="s">
        <v>134</v>
      </c>
      <c r="D71" s="106">
        <v>2016</v>
      </c>
      <c r="E71" s="107">
        <v>2019</v>
      </c>
      <c r="F71" s="90">
        <v>28395000</v>
      </c>
      <c r="G71" s="82">
        <v>28000000</v>
      </c>
      <c r="H71" s="82"/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1">
        <v>28000000</v>
      </c>
      <c r="AG71" s="133"/>
      <c r="AH71" s="21"/>
    </row>
    <row r="72" spans="1:34" s="28" customFormat="1" ht="90" customHeight="1" x14ac:dyDescent="0.25">
      <c r="A72" s="151" t="s">
        <v>550</v>
      </c>
      <c r="B72" s="174" t="s">
        <v>813</v>
      </c>
      <c r="C72" s="36" t="s">
        <v>134</v>
      </c>
      <c r="D72" s="106">
        <v>2017</v>
      </c>
      <c r="E72" s="107">
        <v>2022</v>
      </c>
      <c r="F72" s="90">
        <v>49652800</v>
      </c>
      <c r="G72" s="82">
        <v>620000</v>
      </c>
      <c r="H72" s="82">
        <v>1420000</v>
      </c>
      <c r="I72" s="82">
        <v>18365120</v>
      </c>
      <c r="J72" s="82">
        <v>28627680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1">
        <v>0</v>
      </c>
      <c r="AG72" s="133"/>
      <c r="AH72" s="21"/>
    </row>
    <row r="73" spans="1:34" s="28" customFormat="1" ht="99.75" customHeight="1" x14ac:dyDescent="0.25">
      <c r="A73" s="151" t="s">
        <v>551</v>
      </c>
      <c r="B73" s="174" t="s">
        <v>814</v>
      </c>
      <c r="C73" s="36" t="s">
        <v>134</v>
      </c>
      <c r="D73" s="106">
        <v>2017</v>
      </c>
      <c r="E73" s="107">
        <v>2019</v>
      </c>
      <c r="F73" s="90">
        <v>14005795</v>
      </c>
      <c r="G73" s="82">
        <v>8105795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1">
        <v>0</v>
      </c>
      <c r="AG73" s="133"/>
      <c r="AH73" s="21"/>
    </row>
    <row r="74" spans="1:34" s="28" customFormat="1" ht="80.25" customHeight="1" x14ac:dyDescent="0.25">
      <c r="A74" s="151" t="s">
        <v>552</v>
      </c>
      <c r="B74" s="174" t="s">
        <v>605</v>
      </c>
      <c r="C74" s="36" t="s">
        <v>553</v>
      </c>
      <c r="D74" s="106">
        <v>2018</v>
      </c>
      <c r="E74" s="107">
        <v>2022</v>
      </c>
      <c r="F74" s="90">
        <v>6500000</v>
      </c>
      <c r="G74" s="82">
        <v>0</v>
      </c>
      <c r="H74" s="82">
        <v>4491342</v>
      </c>
      <c r="I74" s="82">
        <v>0</v>
      </c>
      <c r="J74" s="82">
        <v>1258658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1"/>
      <c r="AG74" s="133"/>
      <c r="AH74" s="21"/>
    </row>
    <row r="75" spans="1:34" s="28" customFormat="1" ht="82.5" customHeight="1" x14ac:dyDescent="0.25">
      <c r="A75" s="151" t="s">
        <v>554</v>
      </c>
      <c r="B75" s="174" t="s">
        <v>815</v>
      </c>
      <c r="C75" s="36" t="s">
        <v>134</v>
      </c>
      <c r="D75" s="106">
        <v>2012</v>
      </c>
      <c r="E75" s="107">
        <v>2020</v>
      </c>
      <c r="F75" s="90">
        <v>25782307</v>
      </c>
      <c r="G75" s="82">
        <v>3000</v>
      </c>
      <c r="H75" s="82">
        <v>3000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1">
        <v>0</v>
      </c>
      <c r="AG75" s="133"/>
      <c r="AH75" s="21"/>
    </row>
    <row r="76" spans="1:34" s="28" customFormat="1" ht="91.5" customHeight="1" x14ac:dyDescent="0.25">
      <c r="A76" s="151" t="s">
        <v>555</v>
      </c>
      <c r="B76" s="174" t="s">
        <v>606</v>
      </c>
      <c r="C76" s="36" t="s">
        <v>140</v>
      </c>
      <c r="D76" s="106">
        <v>2015</v>
      </c>
      <c r="E76" s="107">
        <v>2021</v>
      </c>
      <c r="F76" s="90">
        <v>31317568</v>
      </c>
      <c r="G76" s="94">
        <v>11975004</v>
      </c>
      <c r="H76" s="94">
        <v>4188528</v>
      </c>
      <c r="I76" s="94">
        <v>260000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81">
        <v>16339695</v>
      </c>
      <c r="AG76" s="133"/>
      <c r="AH76" s="21"/>
    </row>
    <row r="77" spans="1:34" s="28" customFormat="1" ht="94.5" customHeight="1" x14ac:dyDescent="0.25">
      <c r="A77" s="151" t="s">
        <v>556</v>
      </c>
      <c r="B77" s="174" t="s">
        <v>607</v>
      </c>
      <c r="C77" s="36" t="s">
        <v>557</v>
      </c>
      <c r="D77" s="106">
        <v>2016</v>
      </c>
      <c r="E77" s="107">
        <v>2019</v>
      </c>
      <c r="F77" s="90">
        <v>24150802</v>
      </c>
      <c r="G77" s="94">
        <v>3233499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81">
        <v>2765014</v>
      </c>
      <c r="AG77" s="133"/>
      <c r="AH77" s="21"/>
    </row>
    <row r="78" spans="1:34" s="28" customFormat="1" ht="96" customHeight="1" x14ac:dyDescent="0.25">
      <c r="A78" s="151" t="s">
        <v>558</v>
      </c>
      <c r="B78" s="174" t="s">
        <v>608</v>
      </c>
      <c r="C78" s="36" t="s">
        <v>472</v>
      </c>
      <c r="D78" s="106">
        <v>2018</v>
      </c>
      <c r="E78" s="107">
        <v>2019</v>
      </c>
      <c r="F78" s="90">
        <v>2280000</v>
      </c>
      <c r="G78" s="94">
        <v>1900000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81">
        <v>1900000</v>
      </c>
      <c r="AG78" s="133"/>
      <c r="AH78" s="21"/>
    </row>
    <row r="79" spans="1:34" s="28" customFormat="1" ht="74.25" customHeight="1" x14ac:dyDescent="0.25">
      <c r="A79" s="151" t="s">
        <v>559</v>
      </c>
      <c r="B79" s="174" t="s">
        <v>609</v>
      </c>
      <c r="C79" s="36" t="s">
        <v>466</v>
      </c>
      <c r="D79" s="106">
        <v>2018</v>
      </c>
      <c r="E79" s="107">
        <v>2019</v>
      </c>
      <c r="F79" s="90">
        <v>1695004</v>
      </c>
      <c r="G79" s="94">
        <v>825903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81">
        <v>825903</v>
      </c>
      <c r="AG79" s="133"/>
      <c r="AH79" s="21"/>
    </row>
    <row r="80" spans="1:34" s="28" customFormat="1" ht="105.75" customHeight="1" x14ac:dyDescent="0.25">
      <c r="A80" s="151" t="s">
        <v>560</v>
      </c>
      <c r="B80" s="174" t="s">
        <v>610</v>
      </c>
      <c r="C80" s="36" t="s">
        <v>475</v>
      </c>
      <c r="D80" s="106">
        <v>2016</v>
      </c>
      <c r="E80" s="107">
        <v>2019</v>
      </c>
      <c r="F80" s="90">
        <v>20268293</v>
      </c>
      <c r="G80" s="94">
        <v>20126966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81">
        <v>618852</v>
      </c>
      <c r="AG80" s="133"/>
      <c r="AH80" s="21"/>
    </row>
    <row r="81" spans="1:34" s="28" customFormat="1" ht="91.5" customHeight="1" x14ac:dyDescent="0.25">
      <c r="A81" s="151" t="s">
        <v>561</v>
      </c>
      <c r="B81" s="174" t="s">
        <v>611</v>
      </c>
      <c r="C81" s="36" t="s">
        <v>475</v>
      </c>
      <c r="D81" s="106">
        <v>2017</v>
      </c>
      <c r="E81" s="107">
        <v>2019</v>
      </c>
      <c r="F81" s="90">
        <v>64118</v>
      </c>
      <c r="G81" s="94">
        <v>8276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81">
        <v>6453</v>
      </c>
      <c r="AG81" s="133"/>
      <c r="AH81" s="21"/>
    </row>
    <row r="82" spans="1:34" s="28" customFormat="1" ht="93.75" customHeight="1" x14ac:dyDescent="0.25">
      <c r="A82" s="151" t="s">
        <v>562</v>
      </c>
      <c r="B82" s="174" t="s">
        <v>612</v>
      </c>
      <c r="C82" s="36" t="s">
        <v>475</v>
      </c>
      <c r="D82" s="106">
        <v>2017</v>
      </c>
      <c r="E82" s="107">
        <v>2019</v>
      </c>
      <c r="F82" s="90">
        <v>4253867</v>
      </c>
      <c r="G82" s="94">
        <v>4113647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81">
        <v>271688</v>
      </c>
      <c r="AG82" s="133"/>
      <c r="AH82" s="21"/>
    </row>
    <row r="83" spans="1:34" s="28" customFormat="1" ht="102" customHeight="1" x14ac:dyDescent="0.25">
      <c r="A83" s="151" t="s">
        <v>563</v>
      </c>
      <c r="B83" s="174" t="s">
        <v>613</v>
      </c>
      <c r="C83" s="36" t="s">
        <v>475</v>
      </c>
      <c r="D83" s="106">
        <v>2015</v>
      </c>
      <c r="E83" s="107">
        <v>2020</v>
      </c>
      <c r="F83" s="90">
        <v>6918148</v>
      </c>
      <c r="G83" s="94">
        <v>1500003</v>
      </c>
      <c r="H83" s="94">
        <v>3813075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81">
        <v>5313078</v>
      </c>
      <c r="AG83" s="133"/>
      <c r="AH83" s="21"/>
    </row>
    <row r="84" spans="1:34" s="28" customFormat="1" ht="101.25" customHeight="1" x14ac:dyDescent="0.25">
      <c r="A84" s="151" t="s">
        <v>564</v>
      </c>
      <c r="B84" s="174" t="s">
        <v>614</v>
      </c>
      <c r="C84" s="36" t="s">
        <v>475</v>
      </c>
      <c r="D84" s="106">
        <v>2016</v>
      </c>
      <c r="E84" s="107">
        <v>2019</v>
      </c>
      <c r="F84" s="90">
        <v>6028912</v>
      </c>
      <c r="G84" s="94">
        <v>5887462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81">
        <v>7000</v>
      </c>
      <c r="AG84" s="133"/>
      <c r="AH84" s="21"/>
    </row>
    <row r="85" spans="1:34" s="28" customFormat="1" ht="87.75" customHeight="1" x14ac:dyDescent="0.25">
      <c r="A85" s="151" t="s">
        <v>565</v>
      </c>
      <c r="B85" s="174" t="s">
        <v>615</v>
      </c>
      <c r="C85" s="36" t="s">
        <v>475</v>
      </c>
      <c r="D85" s="106">
        <v>2017</v>
      </c>
      <c r="E85" s="107">
        <v>2019</v>
      </c>
      <c r="F85" s="90">
        <v>2444861</v>
      </c>
      <c r="G85" s="94">
        <v>2344001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81">
        <v>233</v>
      </c>
      <c r="AG85" s="133"/>
      <c r="AH85" s="21"/>
    </row>
    <row r="86" spans="1:34" s="28" customFormat="1" ht="90.75" customHeight="1" x14ac:dyDescent="0.25">
      <c r="A86" s="151" t="s">
        <v>566</v>
      </c>
      <c r="B86" s="174" t="s">
        <v>616</v>
      </c>
      <c r="C86" s="36" t="s">
        <v>475</v>
      </c>
      <c r="D86" s="106">
        <v>2016</v>
      </c>
      <c r="E86" s="107">
        <v>2020</v>
      </c>
      <c r="F86" s="90">
        <v>12293715</v>
      </c>
      <c r="G86" s="94">
        <v>2356121</v>
      </c>
      <c r="H86" s="94">
        <v>9937594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81">
        <v>12293715</v>
      </c>
      <c r="AG86" s="133"/>
      <c r="AH86" s="21"/>
    </row>
    <row r="87" spans="1:34" s="28" customFormat="1" ht="87.75" customHeight="1" x14ac:dyDescent="0.25">
      <c r="A87" s="151" t="s">
        <v>567</v>
      </c>
      <c r="B87" s="174" t="s">
        <v>617</v>
      </c>
      <c r="C87" s="36" t="s">
        <v>475</v>
      </c>
      <c r="D87" s="106">
        <v>2017</v>
      </c>
      <c r="E87" s="107">
        <v>2020</v>
      </c>
      <c r="F87" s="90">
        <v>8441349</v>
      </c>
      <c r="G87" s="94">
        <v>2005000</v>
      </c>
      <c r="H87" s="94">
        <v>5845803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81">
        <v>7850803</v>
      </c>
      <c r="AG87" s="133"/>
      <c r="AH87" s="21"/>
    </row>
    <row r="88" spans="1:34" s="28" customFormat="1" ht="82.5" customHeight="1" x14ac:dyDescent="0.25">
      <c r="A88" s="151" t="s">
        <v>568</v>
      </c>
      <c r="B88" s="174" t="s">
        <v>618</v>
      </c>
      <c r="C88" s="36" t="s">
        <v>475</v>
      </c>
      <c r="D88" s="106">
        <v>2018</v>
      </c>
      <c r="E88" s="107">
        <v>2020</v>
      </c>
      <c r="F88" s="90">
        <v>5195000</v>
      </c>
      <c r="G88" s="94">
        <v>349000</v>
      </c>
      <c r="H88" s="94">
        <v>4706000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81">
        <v>4815872</v>
      </c>
      <c r="AG88" s="133"/>
      <c r="AH88" s="21"/>
    </row>
    <row r="89" spans="1:34" s="28" customFormat="1" ht="87.75" customHeight="1" x14ac:dyDescent="0.25">
      <c r="A89" s="151" t="s">
        <v>569</v>
      </c>
      <c r="B89" s="174" t="s">
        <v>619</v>
      </c>
      <c r="C89" s="36" t="s">
        <v>475</v>
      </c>
      <c r="D89" s="106">
        <v>2018</v>
      </c>
      <c r="E89" s="107">
        <v>2020</v>
      </c>
      <c r="F89" s="90">
        <v>20678524</v>
      </c>
      <c r="G89" s="94">
        <v>1750000</v>
      </c>
      <c r="H89" s="94">
        <v>18912224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81">
        <v>20662224</v>
      </c>
      <c r="AG89" s="133"/>
      <c r="AH89" s="21"/>
    </row>
    <row r="90" spans="1:34" s="41" customFormat="1" ht="72" customHeight="1" x14ac:dyDescent="0.25">
      <c r="A90" s="151" t="s">
        <v>570</v>
      </c>
      <c r="B90" s="174" t="s">
        <v>620</v>
      </c>
      <c r="C90" s="36" t="s">
        <v>571</v>
      </c>
      <c r="D90" s="106">
        <v>2015</v>
      </c>
      <c r="E90" s="107">
        <v>2019</v>
      </c>
      <c r="F90" s="90">
        <v>14482685</v>
      </c>
      <c r="G90" s="94">
        <v>8957822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84">
        <v>8957822</v>
      </c>
      <c r="AG90" s="132"/>
      <c r="AH90" s="21"/>
    </row>
    <row r="91" spans="1:34" s="28" customFormat="1" ht="69.75" customHeight="1" x14ac:dyDescent="0.25">
      <c r="A91" s="151" t="s">
        <v>572</v>
      </c>
      <c r="B91" s="174" t="s">
        <v>621</v>
      </c>
      <c r="C91" s="36" t="s">
        <v>466</v>
      </c>
      <c r="D91" s="106">
        <v>2016</v>
      </c>
      <c r="E91" s="107">
        <v>2019</v>
      </c>
      <c r="F91" s="90">
        <v>19373377</v>
      </c>
      <c r="G91" s="94">
        <v>1201873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81">
        <v>522000</v>
      </c>
      <c r="AG91" s="133"/>
      <c r="AH91" s="21"/>
    </row>
    <row r="92" spans="1:34" s="41" customFormat="1" ht="81" customHeight="1" x14ac:dyDescent="0.25">
      <c r="A92" s="151" t="s">
        <v>573</v>
      </c>
      <c r="B92" s="174" t="s">
        <v>622</v>
      </c>
      <c r="C92" s="36" t="s">
        <v>466</v>
      </c>
      <c r="D92" s="106">
        <v>2018</v>
      </c>
      <c r="E92" s="107">
        <v>2020</v>
      </c>
      <c r="F92" s="90">
        <v>12265531</v>
      </c>
      <c r="G92" s="94">
        <v>6566780</v>
      </c>
      <c r="H92" s="94">
        <v>5437481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84">
        <v>6566780</v>
      </c>
      <c r="AG92" s="132"/>
      <c r="AH92" s="21"/>
    </row>
    <row r="93" spans="1:34" s="41" customFormat="1" ht="67.5" customHeight="1" x14ac:dyDescent="0.25">
      <c r="A93" s="151" t="s">
        <v>574</v>
      </c>
      <c r="B93" s="174" t="s">
        <v>623</v>
      </c>
      <c r="C93" s="36" t="s">
        <v>466</v>
      </c>
      <c r="D93" s="106">
        <v>2018</v>
      </c>
      <c r="E93" s="107">
        <v>2021</v>
      </c>
      <c r="F93" s="90">
        <v>657900</v>
      </c>
      <c r="G93" s="94">
        <v>315000</v>
      </c>
      <c r="H93" s="94">
        <v>0</v>
      </c>
      <c r="I93" s="94">
        <v>68400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84">
        <v>315000</v>
      </c>
      <c r="AG93" s="132"/>
      <c r="AH93" s="21"/>
    </row>
    <row r="94" spans="1:34" s="28" customFormat="1" ht="81" customHeight="1" x14ac:dyDescent="0.25">
      <c r="A94" s="151" t="s">
        <v>575</v>
      </c>
      <c r="B94" s="174" t="s">
        <v>624</v>
      </c>
      <c r="C94" s="36" t="s">
        <v>442</v>
      </c>
      <c r="D94" s="106">
        <v>2015</v>
      </c>
      <c r="E94" s="107">
        <v>2019</v>
      </c>
      <c r="F94" s="90">
        <v>27485120</v>
      </c>
      <c r="G94" s="94">
        <v>6671856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81">
        <v>320376</v>
      </c>
      <c r="AG94" s="133"/>
      <c r="AH94" s="21"/>
    </row>
    <row r="95" spans="1:34" s="41" customFormat="1" ht="74.25" customHeight="1" x14ac:dyDescent="0.25">
      <c r="A95" s="151" t="s">
        <v>576</v>
      </c>
      <c r="B95" s="174" t="s">
        <v>625</v>
      </c>
      <c r="C95" s="36" t="s">
        <v>442</v>
      </c>
      <c r="D95" s="106">
        <v>2017</v>
      </c>
      <c r="E95" s="107">
        <v>2019</v>
      </c>
      <c r="F95" s="90">
        <v>862940</v>
      </c>
      <c r="G95" s="94">
        <v>772646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84">
        <v>772646</v>
      </c>
      <c r="AG95" s="132"/>
      <c r="AH95" s="21"/>
    </row>
    <row r="96" spans="1:34" s="28" customFormat="1" ht="99.75" customHeight="1" x14ac:dyDescent="0.25">
      <c r="A96" s="151" t="s">
        <v>577</v>
      </c>
      <c r="B96" s="174" t="s">
        <v>626</v>
      </c>
      <c r="C96" s="36" t="s">
        <v>140</v>
      </c>
      <c r="D96" s="106">
        <v>2017</v>
      </c>
      <c r="E96" s="107">
        <v>2021</v>
      </c>
      <c r="F96" s="90">
        <v>31160831</v>
      </c>
      <c r="G96" s="94">
        <v>6346027</v>
      </c>
      <c r="H96" s="94">
        <v>16722698</v>
      </c>
      <c r="I96" s="94">
        <v>5000000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81">
        <v>28039205</v>
      </c>
      <c r="AG96" s="133"/>
      <c r="AH96" s="21"/>
    </row>
    <row r="97" spans="1:203" s="28" customFormat="1" ht="99.75" customHeight="1" x14ac:dyDescent="0.25">
      <c r="A97" s="151" t="s">
        <v>578</v>
      </c>
      <c r="B97" s="174" t="s">
        <v>627</v>
      </c>
      <c r="C97" s="36" t="s">
        <v>140</v>
      </c>
      <c r="D97" s="106">
        <v>2015</v>
      </c>
      <c r="E97" s="107">
        <v>2021</v>
      </c>
      <c r="F97" s="90">
        <v>18284785</v>
      </c>
      <c r="G97" s="94">
        <v>7707897</v>
      </c>
      <c r="H97" s="94">
        <v>5338624</v>
      </c>
      <c r="I97" s="94">
        <v>2002114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81">
        <v>15048635</v>
      </c>
      <c r="AG97" s="133"/>
      <c r="AH97" s="21"/>
    </row>
    <row r="98" spans="1:203" s="28" customFormat="1" ht="95.25" customHeight="1" x14ac:dyDescent="0.25">
      <c r="A98" s="151" t="s">
        <v>579</v>
      </c>
      <c r="B98" s="174" t="s">
        <v>628</v>
      </c>
      <c r="C98" s="36" t="s">
        <v>580</v>
      </c>
      <c r="D98" s="106">
        <v>2017</v>
      </c>
      <c r="E98" s="107">
        <v>2019</v>
      </c>
      <c r="F98" s="90">
        <v>1410000</v>
      </c>
      <c r="G98" s="94">
        <v>514316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81">
        <v>0</v>
      </c>
      <c r="AG98" s="133"/>
      <c r="AH98" s="21"/>
    </row>
    <row r="99" spans="1:203" s="28" customFormat="1" ht="108.75" customHeight="1" x14ac:dyDescent="0.25">
      <c r="A99" s="151" t="s">
        <v>581</v>
      </c>
      <c r="B99" s="174" t="s">
        <v>629</v>
      </c>
      <c r="C99" s="36" t="s">
        <v>582</v>
      </c>
      <c r="D99" s="106">
        <v>2016</v>
      </c>
      <c r="E99" s="107">
        <v>2019</v>
      </c>
      <c r="F99" s="90">
        <v>3051443</v>
      </c>
      <c r="G99" s="94">
        <v>1824697</v>
      </c>
      <c r="H99" s="94">
        <v>0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84">
        <v>4359</v>
      </c>
      <c r="AG99" s="133"/>
      <c r="AH99" s="21"/>
    </row>
    <row r="100" spans="1:203" s="28" customFormat="1" ht="106.5" customHeight="1" x14ac:dyDescent="0.25">
      <c r="A100" s="151" t="s">
        <v>583</v>
      </c>
      <c r="B100" s="174" t="s">
        <v>630</v>
      </c>
      <c r="C100" s="36" t="s">
        <v>140</v>
      </c>
      <c r="D100" s="106">
        <v>2018</v>
      </c>
      <c r="E100" s="107">
        <v>2019</v>
      </c>
      <c r="F100" s="90">
        <v>915529</v>
      </c>
      <c r="G100" s="91">
        <v>910279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84">
        <v>910279</v>
      </c>
      <c r="AG100" s="132"/>
      <c r="AH100" s="21"/>
    </row>
    <row r="101" spans="1:203" s="28" customFormat="1" ht="85.5" customHeight="1" x14ac:dyDescent="0.25">
      <c r="A101" s="151" t="s">
        <v>584</v>
      </c>
      <c r="B101" s="174" t="s">
        <v>631</v>
      </c>
      <c r="C101" s="36" t="s">
        <v>472</v>
      </c>
      <c r="D101" s="106">
        <v>2018</v>
      </c>
      <c r="E101" s="107">
        <v>2021</v>
      </c>
      <c r="F101" s="90">
        <v>34582348</v>
      </c>
      <c r="G101" s="82">
        <v>100658</v>
      </c>
      <c r="H101" s="82">
        <v>13494971</v>
      </c>
      <c r="I101" s="82">
        <v>20986719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3">
        <v>0</v>
      </c>
      <c r="R101" s="82">
        <v>0</v>
      </c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4">
        <v>34582348</v>
      </c>
      <c r="AG101" s="133"/>
      <c r="AH101" s="21"/>
    </row>
    <row r="102" spans="1:203" s="28" customFormat="1" ht="87.75" customHeight="1" x14ac:dyDescent="0.25">
      <c r="A102" s="163" t="s">
        <v>585</v>
      </c>
      <c r="B102" s="38" t="s">
        <v>836</v>
      </c>
      <c r="C102" s="36" t="s">
        <v>475</v>
      </c>
      <c r="D102" s="106">
        <v>2016</v>
      </c>
      <c r="E102" s="107">
        <v>2019</v>
      </c>
      <c r="F102" s="90">
        <v>2790748</v>
      </c>
      <c r="G102" s="82">
        <v>2790748</v>
      </c>
      <c r="H102" s="82"/>
      <c r="I102" s="82"/>
      <c r="J102" s="82"/>
      <c r="K102" s="82"/>
      <c r="L102" s="82"/>
      <c r="M102" s="82"/>
      <c r="N102" s="82"/>
      <c r="O102" s="82"/>
      <c r="P102" s="82"/>
      <c r="Q102" s="83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4"/>
      <c r="AG102" s="133"/>
      <c r="AH102" s="21"/>
    </row>
    <row r="103" spans="1:203" s="28" customFormat="1" ht="90.75" customHeight="1" x14ac:dyDescent="0.25">
      <c r="A103" s="163" t="s">
        <v>586</v>
      </c>
      <c r="B103" s="38" t="s">
        <v>861</v>
      </c>
      <c r="C103" s="36" t="s">
        <v>466</v>
      </c>
      <c r="D103" s="106">
        <v>2017</v>
      </c>
      <c r="E103" s="107">
        <v>2019</v>
      </c>
      <c r="F103" s="90">
        <v>28305</v>
      </c>
      <c r="G103" s="82">
        <v>28305</v>
      </c>
      <c r="H103" s="82"/>
      <c r="I103" s="82"/>
      <c r="J103" s="82"/>
      <c r="K103" s="82"/>
      <c r="L103" s="82"/>
      <c r="M103" s="82"/>
      <c r="N103" s="82"/>
      <c r="O103" s="82"/>
      <c r="P103" s="82"/>
      <c r="Q103" s="83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4"/>
      <c r="AG103" s="133"/>
      <c r="AH103" s="21"/>
    </row>
    <row r="104" spans="1:203" s="31" customFormat="1" ht="24" thickBot="1" x14ac:dyDescent="0.3">
      <c r="A104" s="152"/>
      <c r="B104" s="29"/>
      <c r="C104" s="70"/>
      <c r="D104" s="105"/>
      <c r="E104" s="105"/>
      <c r="F104" s="86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122"/>
      <c r="S104" s="124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153"/>
      <c r="AG104" s="141"/>
      <c r="AH104" s="21"/>
    </row>
    <row r="105" spans="1:203" s="32" customFormat="1" ht="63.75" customHeight="1" thickBot="1" x14ac:dyDescent="0.3">
      <c r="A105" s="148" t="s">
        <v>51</v>
      </c>
      <c r="B105" s="211" t="s">
        <v>52</v>
      </c>
      <c r="C105" s="212"/>
      <c r="D105" s="212"/>
      <c r="E105" s="212"/>
      <c r="F105" s="177">
        <v>1320602841</v>
      </c>
      <c r="G105" s="33">
        <v>916350</v>
      </c>
      <c r="H105" s="33">
        <v>2832700</v>
      </c>
      <c r="I105" s="33">
        <v>2832700</v>
      </c>
      <c r="J105" s="33">
        <v>2832700</v>
      </c>
      <c r="K105" s="33">
        <v>50830221</v>
      </c>
      <c r="L105" s="33">
        <v>60711264</v>
      </c>
      <c r="M105" s="33">
        <v>61180640</v>
      </c>
      <c r="N105" s="33">
        <v>61662690</v>
      </c>
      <c r="O105" s="33">
        <v>62157755</v>
      </c>
      <c r="P105" s="33">
        <v>62666186</v>
      </c>
      <c r="Q105" s="34">
        <v>63188345</v>
      </c>
      <c r="R105" s="33">
        <v>63724603</v>
      </c>
      <c r="S105" s="33">
        <v>64275339</v>
      </c>
      <c r="T105" s="33">
        <v>64840945</v>
      </c>
      <c r="U105" s="33">
        <v>65421823</v>
      </c>
      <c r="V105" s="35">
        <v>66018384</v>
      </c>
      <c r="W105" s="35">
        <v>66631053</v>
      </c>
      <c r="X105" s="35">
        <v>67260264</v>
      </c>
      <c r="Y105" s="35">
        <v>67906463</v>
      </c>
      <c r="Z105" s="35">
        <v>68570109</v>
      </c>
      <c r="AA105" s="35">
        <v>69251675</v>
      </c>
      <c r="AB105" s="35">
        <v>69951642</v>
      </c>
      <c r="AC105" s="35">
        <v>70670508</v>
      </c>
      <c r="AD105" s="35">
        <v>71408784</v>
      </c>
      <c r="AE105" s="35">
        <v>12402198</v>
      </c>
      <c r="AF105" s="149">
        <v>1320145341</v>
      </c>
      <c r="AG105" s="131"/>
      <c r="AH105" s="21"/>
    </row>
    <row r="106" spans="1:203" s="25" customFormat="1" ht="39" customHeight="1" x14ac:dyDescent="0.25">
      <c r="A106" s="150" t="s">
        <v>53</v>
      </c>
      <c r="B106" s="213" t="s">
        <v>11</v>
      </c>
      <c r="C106" s="213"/>
      <c r="D106" s="213"/>
      <c r="E106" s="213"/>
      <c r="F106" s="184">
        <v>862566891</v>
      </c>
      <c r="G106" s="120">
        <v>0</v>
      </c>
      <c r="H106" s="120">
        <v>1000000</v>
      </c>
      <c r="I106" s="120">
        <v>1000000</v>
      </c>
      <c r="J106" s="120">
        <v>1000000</v>
      </c>
      <c r="K106" s="120">
        <v>28272021</v>
      </c>
      <c r="L106" s="120">
        <v>38153064</v>
      </c>
      <c r="M106" s="120">
        <v>38622440</v>
      </c>
      <c r="N106" s="120">
        <v>39104490</v>
      </c>
      <c r="O106" s="120">
        <v>39599555</v>
      </c>
      <c r="P106" s="120">
        <v>40107986</v>
      </c>
      <c r="Q106" s="118">
        <v>40630145</v>
      </c>
      <c r="R106" s="120">
        <v>41166403</v>
      </c>
      <c r="S106" s="120">
        <v>41717139</v>
      </c>
      <c r="T106" s="120">
        <v>42282745</v>
      </c>
      <c r="U106" s="120">
        <v>42863623</v>
      </c>
      <c r="V106" s="120">
        <v>43460184</v>
      </c>
      <c r="W106" s="120">
        <v>44072853</v>
      </c>
      <c r="X106" s="120">
        <v>44702064</v>
      </c>
      <c r="Y106" s="120">
        <v>45348263</v>
      </c>
      <c r="Z106" s="120">
        <v>46011909</v>
      </c>
      <c r="AA106" s="120">
        <v>46693475</v>
      </c>
      <c r="AB106" s="120">
        <v>47393442</v>
      </c>
      <c r="AC106" s="120">
        <v>48112308</v>
      </c>
      <c r="AD106" s="120">
        <v>48850584</v>
      </c>
      <c r="AE106" s="120">
        <v>12402198</v>
      </c>
      <c r="AF106" s="73">
        <v>862566891</v>
      </c>
      <c r="AG106" s="140"/>
      <c r="AH106" s="80"/>
    </row>
    <row r="107" spans="1:203" s="4" customFormat="1" ht="62.25" customHeight="1" x14ac:dyDescent="0.25">
      <c r="A107" s="154" t="s">
        <v>54</v>
      </c>
      <c r="B107" s="166" t="s">
        <v>220</v>
      </c>
      <c r="C107" s="42" t="s">
        <v>221</v>
      </c>
      <c r="D107" s="112">
        <v>2020</v>
      </c>
      <c r="E107" s="108">
        <v>2043</v>
      </c>
      <c r="F107" s="90">
        <v>862566891</v>
      </c>
      <c r="G107" s="44"/>
      <c r="H107" s="44">
        <v>1000000</v>
      </c>
      <c r="I107" s="44">
        <v>1000000</v>
      </c>
      <c r="J107" s="44">
        <v>1000000</v>
      </c>
      <c r="K107" s="44">
        <v>28272021</v>
      </c>
      <c r="L107" s="44">
        <v>38153064</v>
      </c>
      <c r="M107" s="44">
        <v>38622440</v>
      </c>
      <c r="N107" s="44">
        <v>39104490</v>
      </c>
      <c r="O107" s="44">
        <v>39599555</v>
      </c>
      <c r="P107" s="44">
        <v>40107986</v>
      </c>
      <c r="Q107" s="44">
        <v>40630145</v>
      </c>
      <c r="R107" s="45">
        <v>41166403</v>
      </c>
      <c r="S107" s="44">
        <v>41717139</v>
      </c>
      <c r="T107" s="44">
        <v>42282745</v>
      </c>
      <c r="U107" s="44">
        <v>42863623</v>
      </c>
      <c r="V107" s="44">
        <v>43460184</v>
      </c>
      <c r="W107" s="44">
        <v>44072853</v>
      </c>
      <c r="X107" s="44">
        <v>44702064</v>
      </c>
      <c r="Y107" s="44">
        <v>45348263</v>
      </c>
      <c r="Z107" s="44">
        <v>46011909</v>
      </c>
      <c r="AA107" s="44">
        <v>46693475</v>
      </c>
      <c r="AB107" s="44">
        <v>47393442</v>
      </c>
      <c r="AC107" s="44">
        <v>48112308</v>
      </c>
      <c r="AD107" s="44">
        <v>48850584</v>
      </c>
      <c r="AE107" s="44">
        <v>12402198</v>
      </c>
      <c r="AF107" s="179">
        <v>862566891</v>
      </c>
      <c r="AG107" s="56"/>
      <c r="AH107" s="21"/>
    </row>
    <row r="108" spans="1:203" s="25" customFormat="1" ht="39" customHeight="1" x14ac:dyDescent="0.25">
      <c r="A108" s="147" t="s">
        <v>133</v>
      </c>
      <c r="B108" s="210" t="s">
        <v>50</v>
      </c>
      <c r="C108" s="210"/>
      <c r="D108" s="210"/>
      <c r="E108" s="210"/>
      <c r="F108" s="176">
        <v>458035950</v>
      </c>
      <c r="G108" s="117">
        <v>916350</v>
      </c>
      <c r="H108" s="117">
        <v>1832700</v>
      </c>
      <c r="I108" s="117">
        <v>1832700</v>
      </c>
      <c r="J108" s="117">
        <v>1832700</v>
      </c>
      <c r="K108" s="117">
        <v>22558200</v>
      </c>
      <c r="L108" s="117">
        <v>22558200</v>
      </c>
      <c r="M108" s="117">
        <v>22558200</v>
      </c>
      <c r="N108" s="117">
        <v>22558200</v>
      </c>
      <c r="O108" s="117">
        <v>22558200</v>
      </c>
      <c r="P108" s="117">
        <v>22558200</v>
      </c>
      <c r="Q108" s="117">
        <v>22558200</v>
      </c>
      <c r="R108" s="117">
        <v>22558200</v>
      </c>
      <c r="S108" s="117">
        <v>22558200</v>
      </c>
      <c r="T108" s="117">
        <v>22558200</v>
      </c>
      <c r="U108" s="117">
        <v>22558200</v>
      </c>
      <c r="V108" s="117">
        <v>22558200</v>
      </c>
      <c r="W108" s="117">
        <v>22558200</v>
      </c>
      <c r="X108" s="117">
        <v>22558200</v>
      </c>
      <c r="Y108" s="117">
        <v>22558200</v>
      </c>
      <c r="Z108" s="117">
        <v>22558200</v>
      </c>
      <c r="AA108" s="117">
        <v>22558200</v>
      </c>
      <c r="AB108" s="117">
        <v>22558200</v>
      </c>
      <c r="AC108" s="117">
        <v>22558200</v>
      </c>
      <c r="AD108" s="117">
        <v>22558200</v>
      </c>
      <c r="AE108" s="178">
        <v>0</v>
      </c>
      <c r="AF108" s="26">
        <v>457578450</v>
      </c>
      <c r="AG108" s="140"/>
      <c r="AH108" s="80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19"/>
      <c r="GL108" s="119"/>
      <c r="GM108" s="119"/>
      <c r="GN108" s="119"/>
      <c r="GO108" s="119"/>
      <c r="GP108" s="119"/>
      <c r="GQ108" s="119"/>
      <c r="GR108" s="119"/>
      <c r="GS108" s="119"/>
      <c r="GT108" s="119"/>
      <c r="GU108" s="119"/>
    </row>
    <row r="109" spans="1:203" s="4" customFormat="1" ht="83.25" customHeight="1" x14ac:dyDescent="0.25">
      <c r="A109" s="154" t="s">
        <v>132</v>
      </c>
      <c r="B109" s="58" t="s">
        <v>632</v>
      </c>
      <c r="C109" s="15" t="s">
        <v>475</v>
      </c>
      <c r="D109" s="103">
        <v>2014</v>
      </c>
      <c r="E109" s="104">
        <v>2042</v>
      </c>
      <c r="F109" s="90">
        <v>458035950</v>
      </c>
      <c r="G109" s="44">
        <v>916350</v>
      </c>
      <c r="H109" s="44">
        <v>1832700</v>
      </c>
      <c r="I109" s="44">
        <v>1832700</v>
      </c>
      <c r="J109" s="44">
        <v>1832700</v>
      </c>
      <c r="K109" s="44">
        <v>22558200</v>
      </c>
      <c r="L109" s="44">
        <v>22558200</v>
      </c>
      <c r="M109" s="44">
        <v>22558200</v>
      </c>
      <c r="N109" s="44">
        <v>22558200</v>
      </c>
      <c r="O109" s="44">
        <v>22558200</v>
      </c>
      <c r="P109" s="44">
        <v>22558200</v>
      </c>
      <c r="Q109" s="45">
        <v>22558200</v>
      </c>
      <c r="R109" s="44">
        <v>22558200</v>
      </c>
      <c r="S109" s="44">
        <v>22558200</v>
      </c>
      <c r="T109" s="44">
        <v>22558200</v>
      </c>
      <c r="U109" s="44">
        <v>22558200</v>
      </c>
      <c r="V109" s="44">
        <v>22558200</v>
      </c>
      <c r="W109" s="44">
        <v>22558200</v>
      </c>
      <c r="X109" s="44">
        <v>22558200</v>
      </c>
      <c r="Y109" s="44">
        <v>22558200</v>
      </c>
      <c r="Z109" s="44">
        <v>22558200</v>
      </c>
      <c r="AA109" s="44">
        <v>22558200</v>
      </c>
      <c r="AB109" s="44">
        <v>22558200</v>
      </c>
      <c r="AC109" s="44">
        <v>22558200</v>
      </c>
      <c r="AD109" s="44">
        <v>22558200</v>
      </c>
      <c r="AE109" s="44"/>
      <c r="AF109" s="180">
        <v>457578450</v>
      </c>
      <c r="AG109" s="56"/>
      <c r="AH109" s="21"/>
    </row>
    <row r="110" spans="1:203" ht="24" thickBot="1" x14ac:dyDescent="0.3">
      <c r="A110" s="155"/>
      <c r="B110" s="63"/>
      <c r="C110" s="66"/>
      <c r="D110" s="113"/>
      <c r="E110" s="113"/>
      <c r="F110" s="86"/>
      <c r="G110" s="46"/>
      <c r="H110" s="46"/>
      <c r="I110" s="46"/>
      <c r="J110" s="46"/>
      <c r="K110" s="47"/>
      <c r="L110" s="47"/>
      <c r="M110" s="47"/>
      <c r="N110" s="47"/>
      <c r="O110" s="47"/>
      <c r="P110" s="48"/>
      <c r="Q110" s="47"/>
      <c r="R110" s="48"/>
      <c r="S110" s="125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156"/>
      <c r="AG110" s="142"/>
      <c r="AH110" s="2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</row>
    <row r="111" spans="1:203" s="32" customFormat="1" ht="63.75" customHeight="1" thickBot="1" x14ac:dyDescent="0.3">
      <c r="A111" s="148" t="s">
        <v>55</v>
      </c>
      <c r="B111" s="211" t="s">
        <v>56</v>
      </c>
      <c r="C111" s="212"/>
      <c r="D111" s="212"/>
      <c r="E111" s="212"/>
      <c r="F111" s="177">
        <v>37443345995</v>
      </c>
      <c r="G111" s="33">
        <v>2310676364</v>
      </c>
      <c r="H111" s="33">
        <v>2522913220</v>
      </c>
      <c r="I111" s="33">
        <v>2534348993</v>
      </c>
      <c r="J111" s="33">
        <v>2008922259</v>
      </c>
      <c r="K111" s="33">
        <v>1632980653</v>
      </c>
      <c r="L111" s="33">
        <v>1429812679</v>
      </c>
      <c r="M111" s="33">
        <v>1158126368</v>
      </c>
      <c r="N111" s="33">
        <v>1145006992</v>
      </c>
      <c r="O111" s="33">
        <v>1045501120</v>
      </c>
      <c r="P111" s="33">
        <v>1074492220</v>
      </c>
      <c r="Q111" s="34">
        <v>1095140060</v>
      </c>
      <c r="R111" s="33">
        <v>1072288500</v>
      </c>
      <c r="S111" s="33">
        <v>1052395800</v>
      </c>
      <c r="T111" s="33">
        <v>1096315100</v>
      </c>
      <c r="U111" s="33">
        <v>867337400</v>
      </c>
      <c r="V111" s="35">
        <v>917431800</v>
      </c>
      <c r="W111" s="35">
        <v>970944400</v>
      </c>
      <c r="X111" s="35">
        <v>1028129200</v>
      </c>
      <c r="Y111" s="35">
        <v>1089182000</v>
      </c>
      <c r="Z111" s="35">
        <v>1154378900</v>
      </c>
      <c r="AA111" s="35">
        <v>1133368900</v>
      </c>
      <c r="AB111" s="35">
        <v>136416000</v>
      </c>
      <c r="AC111" s="35">
        <v>136535000</v>
      </c>
      <c r="AD111" s="35">
        <v>124974500</v>
      </c>
      <c r="AE111" s="35">
        <v>20000000</v>
      </c>
      <c r="AF111" s="149">
        <v>16368110780</v>
      </c>
      <c r="AG111" s="131"/>
      <c r="AH111" s="21"/>
    </row>
    <row r="112" spans="1:203" s="25" customFormat="1" ht="39" customHeight="1" x14ac:dyDescent="0.25">
      <c r="A112" s="157" t="s">
        <v>57</v>
      </c>
      <c r="B112" s="208" t="s">
        <v>11</v>
      </c>
      <c r="C112" s="208"/>
      <c r="D112" s="208"/>
      <c r="E112" s="208"/>
      <c r="F112" s="184">
        <v>31828496487</v>
      </c>
      <c r="G112" s="121">
        <v>1846305280</v>
      </c>
      <c r="H112" s="121">
        <v>2068819103</v>
      </c>
      <c r="I112" s="121">
        <v>2087884941</v>
      </c>
      <c r="J112" s="121">
        <v>1631448020</v>
      </c>
      <c r="K112" s="121">
        <v>1413529718</v>
      </c>
      <c r="L112" s="121">
        <v>1201356740</v>
      </c>
      <c r="M112" s="121">
        <v>758303900</v>
      </c>
      <c r="N112" s="121">
        <v>781429300</v>
      </c>
      <c r="O112" s="121">
        <v>813026800</v>
      </c>
      <c r="P112" s="121">
        <v>846763500</v>
      </c>
      <c r="Q112" s="121">
        <v>882787100</v>
      </c>
      <c r="R112" s="121">
        <v>921288500</v>
      </c>
      <c r="S112" s="121">
        <v>962395800</v>
      </c>
      <c r="T112" s="121">
        <v>1006315100</v>
      </c>
      <c r="U112" s="121">
        <v>777337400</v>
      </c>
      <c r="V112" s="121">
        <v>827431800</v>
      </c>
      <c r="W112" s="121">
        <v>880944400</v>
      </c>
      <c r="X112" s="121">
        <v>938129200</v>
      </c>
      <c r="Y112" s="121">
        <v>999182000</v>
      </c>
      <c r="Z112" s="121">
        <v>1064378900</v>
      </c>
      <c r="AA112" s="121">
        <v>1043368900</v>
      </c>
      <c r="AB112" s="121">
        <v>46416000</v>
      </c>
      <c r="AC112" s="121">
        <v>46535000</v>
      </c>
      <c r="AD112" s="121">
        <v>34974500</v>
      </c>
      <c r="AE112" s="121">
        <v>0</v>
      </c>
      <c r="AF112" s="73">
        <v>15630411516</v>
      </c>
      <c r="AG112" s="140"/>
      <c r="AH112" s="80"/>
    </row>
    <row r="113" spans="1:34" s="49" customFormat="1" ht="64.5" customHeight="1" x14ac:dyDescent="0.25">
      <c r="A113" s="158" t="s">
        <v>58</v>
      </c>
      <c r="B113" s="40" t="s">
        <v>165</v>
      </c>
      <c r="C113" s="36" t="s">
        <v>475</v>
      </c>
      <c r="D113" s="106">
        <v>2011</v>
      </c>
      <c r="E113" s="107">
        <v>2022</v>
      </c>
      <c r="F113" s="90">
        <v>28706653</v>
      </c>
      <c r="G113" s="82">
        <v>4131800</v>
      </c>
      <c r="H113" s="82">
        <v>5399515</v>
      </c>
      <c r="I113" s="82">
        <v>3209033</v>
      </c>
      <c r="J113" s="82">
        <v>1200000</v>
      </c>
      <c r="K113" s="82"/>
      <c r="L113" s="82"/>
      <c r="M113" s="82"/>
      <c r="N113" s="82"/>
      <c r="O113" s="82"/>
      <c r="P113" s="82"/>
      <c r="Q113" s="83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1">
        <v>4384000</v>
      </c>
      <c r="AG113" s="133"/>
      <c r="AH113" s="50"/>
    </row>
    <row r="114" spans="1:34" s="49" customFormat="1" ht="48" customHeight="1" x14ac:dyDescent="0.25">
      <c r="A114" s="158" t="s">
        <v>59</v>
      </c>
      <c r="B114" s="170" t="s">
        <v>166</v>
      </c>
      <c r="C114" s="36" t="s">
        <v>475</v>
      </c>
      <c r="D114" s="106">
        <v>2011</v>
      </c>
      <c r="E114" s="107">
        <v>2023</v>
      </c>
      <c r="F114" s="90">
        <v>14462283</v>
      </c>
      <c r="G114" s="82">
        <v>1752000</v>
      </c>
      <c r="H114" s="82">
        <v>1550000</v>
      </c>
      <c r="I114" s="82">
        <v>1550000</v>
      </c>
      <c r="J114" s="82">
        <v>1375000</v>
      </c>
      <c r="K114" s="82">
        <v>125000</v>
      </c>
      <c r="L114" s="82"/>
      <c r="M114" s="82"/>
      <c r="N114" s="82"/>
      <c r="O114" s="82"/>
      <c r="P114" s="82"/>
      <c r="Q114" s="83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1">
        <v>6000000</v>
      </c>
      <c r="AG114" s="133"/>
      <c r="AH114" s="50"/>
    </row>
    <row r="115" spans="1:34" s="49" customFormat="1" ht="63" customHeight="1" x14ac:dyDescent="0.25">
      <c r="A115" s="158" t="s">
        <v>60</v>
      </c>
      <c r="B115" s="40" t="s">
        <v>167</v>
      </c>
      <c r="C115" s="36" t="s">
        <v>475</v>
      </c>
      <c r="D115" s="106">
        <v>2011</v>
      </c>
      <c r="E115" s="107">
        <v>2038</v>
      </c>
      <c r="F115" s="90">
        <v>117669947</v>
      </c>
      <c r="G115" s="82">
        <v>24272000</v>
      </c>
      <c r="H115" s="82">
        <v>9691574</v>
      </c>
      <c r="I115" s="82">
        <v>9841664</v>
      </c>
      <c r="J115" s="82">
        <v>9226664</v>
      </c>
      <c r="K115" s="82">
        <v>1206492</v>
      </c>
      <c r="L115" s="82">
        <v>50000</v>
      </c>
      <c r="M115" s="82">
        <v>50000</v>
      </c>
      <c r="N115" s="82">
        <v>50000</v>
      </c>
      <c r="O115" s="82">
        <v>50000</v>
      </c>
      <c r="P115" s="82">
        <v>50000</v>
      </c>
      <c r="Q115" s="82">
        <v>50000</v>
      </c>
      <c r="R115" s="82">
        <v>50000</v>
      </c>
      <c r="S115" s="82">
        <v>50000</v>
      </c>
      <c r="T115" s="82">
        <v>50000</v>
      </c>
      <c r="U115" s="82">
        <v>50000</v>
      </c>
      <c r="V115" s="82">
        <v>50000</v>
      </c>
      <c r="W115" s="82">
        <v>50000</v>
      </c>
      <c r="X115" s="82">
        <v>50000</v>
      </c>
      <c r="Y115" s="82">
        <v>50000</v>
      </c>
      <c r="Z115" s="82">
        <v>50000</v>
      </c>
      <c r="AA115" s="82"/>
      <c r="AB115" s="82"/>
      <c r="AC115" s="82"/>
      <c r="AD115" s="82"/>
      <c r="AE115" s="82"/>
      <c r="AF115" s="81">
        <v>42222220</v>
      </c>
      <c r="AG115" s="133"/>
      <c r="AH115" s="50"/>
    </row>
    <row r="116" spans="1:34" s="49" customFormat="1" ht="66" customHeight="1" x14ac:dyDescent="0.25">
      <c r="A116" s="158" t="s">
        <v>61</v>
      </c>
      <c r="B116" s="170" t="s">
        <v>168</v>
      </c>
      <c r="C116" s="36" t="s">
        <v>475</v>
      </c>
      <c r="D116" s="106">
        <v>2011</v>
      </c>
      <c r="E116" s="107">
        <v>2023</v>
      </c>
      <c r="F116" s="90">
        <v>118902908</v>
      </c>
      <c r="G116" s="82">
        <v>12012200</v>
      </c>
      <c r="H116" s="82">
        <v>20655820</v>
      </c>
      <c r="I116" s="82">
        <v>20650000</v>
      </c>
      <c r="J116" s="82">
        <v>15050000</v>
      </c>
      <c r="K116" s="82">
        <v>5000000</v>
      </c>
      <c r="L116" s="82"/>
      <c r="M116" s="82"/>
      <c r="N116" s="82"/>
      <c r="O116" s="82"/>
      <c r="P116" s="82"/>
      <c r="Q116" s="83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1">
        <v>68728269</v>
      </c>
      <c r="AG116" s="133"/>
      <c r="AH116" s="50"/>
    </row>
    <row r="117" spans="1:34" s="49" customFormat="1" ht="62.25" customHeight="1" x14ac:dyDescent="0.25">
      <c r="A117" s="158" t="s">
        <v>62</v>
      </c>
      <c r="B117" s="170" t="s">
        <v>496</v>
      </c>
      <c r="C117" s="36" t="s">
        <v>475</v>
      </c>
      <c r="D117" s="106">
        <v>2011</v>
      </c>
      <c r="E117" s="107">
        <v>2037</v>
      </c>
      <c r="F117" s="90">
        <v>18722816</v>
      </c>
      <c r="G117" s="82">
        <v>2809500</v>
      </c>
      <c r="H117" s="82">
        <v>834900</v>
      </c>
      <c r="I117" s="82">
        <v>834900</v>
      </c>
      <c r="J117" s="82">
        <v>384900</v>
      </c>
      <c r="K117" s="82">
        <v>128900</v>
      </c>
      <c r="L117" s="82">
        <v>128900</v>
      </c>
      <c r="M117" s="82">
        <v>25000</v>
      </c>
      <c r="N117" s="82">
        <v>25000</v>
      </c>
      <c r="O117" s="82">
        <v>25000</v>
      </c>
      <c r="P117" s="82">
        <v>25000</v>
      </c>
      <c r="Q117" s="82">
        <v>25000</v>
      </c>
      <c r="R117" s="82">
        <v>25000</v>
      </c>
      <c r="S117" s="82">
        <v>25000</v>
      </c>
      <c r="T117" s="82">
        <v>25000</v>
      </c>
      <c r="U117" s="82">
        <v>25000</v>
      </c>
      <c r="V117" s="82">
        <v>25000</v>
      </c>
      <c r="W117" s="82">
        <v>25000</v>
      </c>
      <c r="X117" s="82">
        <v>25000</v>
      </c>
      <c r="Y117" s="82">
        <v>25000</v>
      </c>
      <c r="Z117" s="82"/>
      <c r="AA117" s="82"/>
      <c r="AB117" s="82"/>
      <c r="AC117" s="82"/>
      <c r="AD117" s="82"/>
      <c r="AE117" s="82"/>
      <c r="AF117" s="81">
        <v>4200800</v>
      </c>
      <c r="AG117" s="133"/>
      <c r="AH117" s="50"/>
    </row>
    <row r="118" spans="1:34" s="49" customFormat="1" ht="55.5" customHeight="1" x14ac:dyDescent="0.25">
      <c r="A118" s="158" t="s">
        <v>63</v>
      </c>
      <c r="B118" s="170" t="s">
        <v>169</v>
      </c>
      <c r="C118" s="36" t="s">
        <v>475</v>
      </c>
      <c r="D118" s="106">
        <v>2011</v>
      </c>
      <c r="E118" s="107">
        <v>2041</v>
      </c>
      <c r="F118" s="90">
        <v>1103418778</v>
      </c>
      <c r="G118" s="82">
        <v>68589570</v>
      </c>
      <c r="H118" s="82">
        <v>78123000</v>
      </c>
      <c r="I118" s="82">
        <v>84725000</v>
      </c>
      <c r="J118" s="82">
        <v>63422000</v>
      </c>
      <c r="K118" s="82">
        <v>43393000</v>
      </c>
      <c r="L118" s="82">
        <v>22391000</v>
      </c>
      <c r="M118" s="82">
        <v>9419500</v>
      </c>
      <c r="N118" s="82">
        <v>9530500</v>
      </c>
      <c r="O118" s="82">
        <v>9660500</v>
      </c>
      <c r="P118" s="82">
        <v>9781500</v>
      </c>
      <c r="Q118" s="83">
        <v>9894500</v>
      </c>
      <c r="R118" s="82">
        <v>10033500</v>
      </c>
      <c r="S118" s="82">
        <v>10159500</v>
      </c>
      <c r="T118" s="82">
        <v>10299500</v>
      </c>
      <c r="U118" s="82">
        <v>10433500</v>
      </c>
      <c r="V118" s="82">
        <v>10566500</v>
      </c>
      <c r="W118" s="82">
        <v>10706500</v>
      </c>
      <c r="X118" s="82">
        <v>10874500</v>
      </c>
      <c r="Y118" s="82">
        <v>11017500</v>
      </c>
      <c r="Z118" s="82">
        <v>11170500</v>
      </c>
      <c r="AA118" s="82">
        <v>11332500</v>
      </c>
      <c r="AB118" s="82">
        <v>11441500</v>
      </c>
      <c r="AC118" s="82">
        <v>11560500</v>
      </c>
      <c r="AD118" s="82"/>
      <c r="AE118" s="82"/>
      <c r="AF118" s="81">
        <v>131095590</v>
      </c>
      <c r="AG118" s="133"/>
      <c r="AH118" s="50"/>
    </row>
    <row r="119" spans="1:34" s="49" customFormat="1" ht="53.25" customHeight="1" x14ac:dyDescent="0.25">
      <c r="A119" s="158" t="s">
        <v>64</v>
      </c>
      <c r="B119" s="170" t="s">
        <v>170</v>
      </c>
      <c r="C119" s="36" t="s">
        <v>475</v>
      </c>
      <c r="D119" s="106">
        <v>2011</v>
      </c>
      <c r="E119" s="107">
        <v>2022</v>
      </c>
      <c r="F119" s="90">
        <v>3466141</v>
      </c>
      <c r="G119" s="82">
        <v>300000</v>
      </c>
      <c r="H119" s="82">
        <v>300000</v>
      </c>
      <c r="I119" s="82">
        <v>300000</v>
      </c>
      <c r="J119" s="82">
        <v>350000</v>
      </c>
      <c r="K119" s="82"/>
      <c r="L119" s="82"/>
      <c r="M119" s="82"/>
      <c r="N119" s="82"/>
      <c r="O119" s="82"/>
      <c r="P119" s="82"/>
      <c r="Q119" s="83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1">
        <v>950000</v>
      </c>
      <c r="AG119" s="133"/>
      <c r="AH119" s="50"/>
    </row>
    <row r="120" spans="1:34" s="49" customFormat="1" ht="53.25" customHeight="1" x14ac:dyDescent="0.25">
      <c r="A120" s="158" t="s">
        <v>65</v>
      </c>
      <c r="B120" s="170" t="s">
        <v>171</v>
      </c>
      <c r="C120" s="36" t="s">
        <v>475</v>
      </c>
      <c r="D120" s="106">
        <v>2011</v>
      </c>
      <c r="E120" s="108">
        <v>2042</v>
      </c>
      <c r="F120" s="90">
        <v>1024017867</v>
      </c>
      <c r="G120" s="82">
        <v>60069383</v>
      </c>
      <c r="H120" s="82">
        <v>48800000</v>
      </c>
      <c r="I120" s="82">
        <v>48400000</v>
      </c>
      <c r="J120" s="82">
        <v>45900000</v>
      </c>
      <c r="K120" s="82">
        <v>34974500</v>
      </c>
      <c r="L120" s="82">
        <v>34974500</v>
      </c>
      <c r="M120" s="82">
        <v>34974500</v>
      </c>
      <c r="N120" s="82">
        <v>34974500</v>
      </c>
      <c r="O120" s="82">
        <v>34974500</v>
      </c>
      <c r="P120" s="82">
        <v>34974500</v>
      </c>
      <c r="Q120" s="82">
        <v>34974500</v>
      </c>
      <c r="R120" s="82">
        <v>34974500</v>
      </c>
      <c r="S120" s="82">
        <v>34974500</v>
      </c>
      <c r="T120" s="82">
        <v>34974500</v>
      </c>
      <c r="U120" s="82">
        <v>34974500</v>
      </c>
      <c r="V120" s="82">
        <v>34974500</v>
      </c>
      <c r="W120" s="82">
        <v>34974500</v>
      </c>
      <c r="X120" s="82">
        <v>34974500</v>
      </c>
      <c r="Y120" s="82">
        <v>34974500</v>
      </c>
      <c r="Z120" s="82">
        <v>34974500</v>
      </c>
      <c r="AA120" s="82">
        <v>34974500</v>
      </c>
      <c r="AB120" s="82">
        <v>34974500</v>
      </c>
      <c r="AC120" s="82">
        <v>34974500</v>
      </c>
      <c r="AD120" s="82">
        <v>34974500</v>
      </c>
      <c r="AE120" s="82"/>
      <c r="AF120" s="81">
        <v>141200000</v>
      </c>
      <c r="AG120" s="133"/>
      <c r="AH120" s="50"/>
    </row>
    <row r="121" spans="1:34" s="49" customFormat="1" ht="72.75" customHeight="1" x14ac:dyDescent="0.25">
      <c r="A121" s="158" t="s">
        <v>66</v>
      </c>
      <c r="B121" s="40" t="s">
        <v>495</v>
      </c>
      <c r="C121" s="36" t="s">
        <v>494</v>
      </c>
      <c r="D121" s="106">
        <v>2011</v>
      </c>
      <c r="E121" s="107">
        <v>2039</v>
      </c>
      <c r="F121" s="90">
        <v>18726127300</v>
      </c>
      <c r="G121" s="82">
        <v>562597270</v>
      </c>
      <c r="H121" s="82">
        <v>737939300</v>
      </c>
      <c r="I121" s="82">
        <v>776104285</v>
      </c>
      <c r="J121" s="82">
        <v>791225200</v>
      </c>
      <c r="K121" s="82">
        <v>836296200</v>
      </c>
      <c r="L121" s="82">
        <v>849545700</v>
      </c>
      <c r="M121" s="82">
        <v>434062900</v>
      </c>
      <c r="N121" s="82">
        <v>460969300</v>
      </c>
      <c r="O121" s="82">
        <v>492436800</v>
      </c>
      <c r="P121" s="82">
        <v>526052500</v>
      </c>
      <c r="Q121" s="83">
        <v>561963100</v>
      </c>
      <c r="R121" s="82">
        <v>600325500</v>
      </c>
      <c r="S121" s="82">
        <v>641306800</v>
      </c>
      <c r="T121" s="82">
        <v>685086100</v>
      </c>
      <c r="U121" s="82">
        <v>731854400</v>
      </c>
      <c r="V121" s="82">
        <v>781815800</v>
      </c>
      <c r="W121" s="82">
        <v>835188400</v>
      </c>
      <c r="X121" s="82">
        <v>892205200</v>
      </c>
      <c r="Y121" s="82">
        <v>953115000</v>
      </c>
      <c r="Z121" s="82">
        <v>1018183900</v>
      </c>
      <c r="AA121" s="82">
        <v>997061900</v>
      </c>
      <c r="AB121" s="82"/>
      <c r="AC121" s="82"/>
      <c r="AD121" s="82"/>
      <c r="AE121" s="82"/>
      <c r="AF121" s="84">
        <v>12761698800</v>
      </c>
      <c r="AG121" s="132"/>
      <c r="AH121" s="50"/>
    </row>
    <row r="122" spans="1:34" s="49" customFormat="1" ht="66.75" customHeight="1" x14ac:dyDescent="0.25">
      <c r="A122" s="158" t="s">
        <v>67</v>
      </c>
      <c r="B122" s="170" t="s">
        <v>172</v>
      </c>
      <c r="C122" s="36" t="s">
        <v>475</v>
      </c>
      <c r="D122" s="106">
        <v>2011</v>
      </c>
      <c r="E122" s="107">
        <v>2022</v>
      </c>
      <c r="F122" s="90">
        <v>296516560</v>
      </c>
      <c r="G122" s="82">
        <v>28963500</v>
      </c>
      <c r="H122" s="82">
        <v>24500000</v>
      </c>
      <c r="I122" s="82">
        <v>23500000</v>
      </c>
      <c r="J122" s="82">
        <v>20000000</v>
      </c>
      <c r="K122" s="82"/>
      <c r="L122" s="82"/>
      <c r="M122" s="82"/>
      <c r="N122" s="82"/>
      <c r="O122" s="82"/>
      <c r="P122" s="82"/>
      <c r="Q122" s="83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1">
        <v>19000000</v>
      </c>
      <c r="AG122" s="133"/>
      <c r="AH122" s="50"/>
    </row>
    <row r="123" spans="1:34" s="49" customFormat="1" ht="78.75" customHeight="1" x14ac:dyDescent="0.25">
      <c r="A123" s="158" t="s">
        <v>68</v>
      </c>
      <c r="B123" s="170" t="s">
        <v>173</v>
      </c>
      <c r="C123" s="36" t="s">
        <v>475</v>
      </c>
      <c r="D123" s="106">
        <v>2011</v>
      </c>
      <c r="E123" s="107">
        <v>2022</v>
      </c>
      <c r="F123" s="90">
        <v>162844209</v>
      </c>
      <c r="G123" s="82">
        <v>18802000</v>
      </c>
      <c r="H123" s="82">
        <v>21600000</v>
      </c>
      <c r="I123" s="82">
        <v>10100000</v>
      </c>
      <c r="J123" s="82">
        <v>7000000</v>
      </c>
      <c r="K123" s="82"/>
      <c r="L123" s="82"/>
      <c r="M123" s="82"/>
      <c r="N123" s="82"/>
      <c r="O123" s="82"/>
      <c r="P123" s="82"/>
      <c r="Q123" s="83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1">
        <v>48000000</v>
      </c>
      <c r="AG123" s="133"/>
      <c r="AH123" s="50"/>
    </row>
    <row r="124" spans="1:34" s="51" customFormat="1" ht="68.25" customHeight="1" x14ac:dyDescent="0.25">
      <c r="A124" s="158" t="s">
        <v>69</v>
      </c>
      <c r="B124" s="40" t="s">
        <v>174</v>
      </c>
      <c r="C124" s="42" t="s">
        <v>144</v>
      </c>
      <c r="D124" s="112">
        <v>2012</v>
      </c>
      <c r="E124" s="108">
        <v>2020</v>
      </c>
      <c r="F124" s="90">
        <v>718000</v>
      </c>
      <c r="G124" s="94">
        <v>112000</v>
      </c>
      <c r="H124" s="94">
        <v>112000</v>
      </c>
      <c r="I124" s="94"/>
      <c r="J124" s="94"/>
      <c r="K124" s="94"/>
      <c r="L124" s="94"/>
      <c r="M124" s="94"/>
      <c r="N124" s="94"/>
      <c r="O124" s="94"/>
      <c r="P124" s="94"/>
      <c r="Q124" s="95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84">
        <v>152000</v>
      </c>
      <c r="AG124" s="132"/>
      <c r="AH124" s="50"/>
    </row>
    <row r="125" spans="1:34" s="49" customFormat="1" ht="57" customHeight="1" x14ac:dyDescent="0.25">
      <c r="A125" s="158" t="s">
        <v>70</v>
      </c>
      <c r="B125" s="40" t="s">
        <v>175</v>
      </c>
      <c r="C125" s="36" t="s">
        <v>134</v>
      </c>
      <c r="D125" s="106">
        <v>2013</v>
      </c>
      <c r="E125" s="107">
        <v>2032</v>
      </c>
      <c r="F125" s="90">
        <v>1625037382</v>
      </c>
      <c r="G125" s="82">
        <v>77000000</v>
      </c>
      <c r="H125" s="82">
        <v>87555000</v>
      </c>
      <c r="I125" s="82">
        <v>90180000</v>
      </c>
      <c r="J125" s="82">
        <v>92880000</v>
      </c>
      <c r="K125" s="82">
        <v>92880000</v>
      </c>
      <c r="L125" s="82">
        <v>92880000</v>
      </c>
      <c r="M125" s="82">
        <v>92880000</v>
      </c>
      <c r="N125" s="82">
        <v>92880000</v>
      </c>
      <c r="O125" s="82">
        <v>92880000</v>
      </c>
      <c r="P125" s="82">
        <v>92880000</v>
      </c>
      <c r="Q125" s="82">
        <v>92880000</v>
      </c>
      <c r="R125" s="82">
        <v>92880000</v>
      </c>
      <c r="S125" s="82">
        <v>92880000</v>
      </c>
      <c r="T125" s="82">
        <v>92880000</v>
      </c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1">
        <v>77000000</v>
      </c>
      <c r="AG125" s="133"/>
      <c r="AH125" s="50"/>
    </row>
    <row r="126" spans="1:34" s="49" customFormat="1" ht="79.5" customHeight="1" x14ac:dyDescent="0.25">
      <c r="A126" s="158" t="s">
        <v>71</v>
      </c>
      <c r="B126" s="40" t="s">
        <v>176</v>
      </c>
      <c r="C126" s="36" t="s">
        <v>134</v>
      </c>
      <c r="D126" s="106">
        <v>2013</v>
      </c>
      <c r="E126" s="107">
        <v>2032</v>
      </c>
      <c r="F126" s="90">
        <v>3467209846</v>
      </c>
      <c r="G126" s="82">
        <v>180000000</v>
      </c>
      <c r="H126" s="82">
        <v>181000000</v>
      </c>
      <c r="I126" s="82">
        <v>182000000</v>
      </c>
      <c r="J126" s="82">
        <v>183000000</v>
      </c>
      <c r="K126" s="82">
        <v>183000000</v>
      </c>
      <c r="L126" s="82">
        <v>183000000</v>
      </c>
      <c r="M126" s="82">
        <v>183000000</v>
      </c>
      <c r="N126" s="82">
        <v>183000000</v>
      </c>
      <c r="O126" s="82">
        <v>183000000</v>
      </c>
      <c r="P126" s="82">
        <v>183000000</v>
      </c>
      <c r="Q126" s="82">
        <v>183000000</v>
      </c>
      <c r="R126" s="82">
        <v>183000000</v>
      </c>
      <c r="S126" s="82">
        <v>183000000</v>
      </c>
      <c r="T126" s="82">
        <v>183000000</v>
      </c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1">
        <v>180000000</v>
      </c>
      <c r="AG126" s="133"/>
      <c r="AH126" s="50"/>
    </row>
    <row r="127" spans="1:34" s="49" customFormat="1" ht="67.5" customHeight="1" x14ac:dyDescent="0.25">
      <c r="A127" s="158" t="s">
        <v>72</v>
      </c>
      <c r="B127" s="38" t="s">
        <v>177</v>
      </c>
      <c r="C127" s="36" t="s">
        <v>475</v>
      </c>
      <c r="D127" s="106">
        <v>2015</v>
      </c>
      <c r="E127" s="107">
        <v>2021</v>
      </c>
      <c r="F127" s="90">
        <v>1338452</v>
      </c>
      <c r="G127" s="82">
        <v>180000</v>
      </c>
      <c r="H127" s="82">
        <v>150000</v>
      </c>
      <c r="I127" s="82">
        <v>15000</v>
      </c>
      <c r="J127" s="82"/>
      <c r="K127" s="82"/>
      <c r="L127" s="82"/>
      <c r="M127" s="82"/>
      <c r="N127" s="82"/>
      <c r="O127" s="82"/>
      <c r="P127" s="82"/>
      <c r="Q127" s="83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1">
        <v>315000</v>
      </c>
      <c r="AG127" s="133"/>
      <c r="AH127" s="50"/>
    </row>
    <row r="128" spans="1:34" s="49" customFormat="1" ht="84.75" customHeight="1" x14ac:dyDescent="0.25">
      <c r="A128" s="158" t="s">
        <v>73</v>
      </c>
      <c r="B128" s="40" t="s">
        <v>178</v>
      </c>
      <c r="C128" s="36" t="s">
        <v>145</v>
      </c>
      <c r="D128" s="106">
        <v>2011</v>
      </c>
      <c r="E128" s="107">
        <v>2021</v>
      </c>
      <c r="F128" s="90">
        <v>4836253</v>
      </c>
      <c r="G128" s="82">
        <v>600000</v>
      </c>
      <c r="H128" s="82">
        <v>500000</v>
      </c>
      <c r="I128" s="82">
        <v>50000</v>
      </c>
      <c r="J128" s="82"/>
      <c r="K128" s="82"/>
      <c r="L128" s="82"/>
      <c r="M128" s="82"/>
      <c r="N128" s="82"/>
      <c r="O128" s="82"/>
      <c r="P128" s="82"/>
      <c r="Q128" s="83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1">
        <v>582419</v>
      </c>
      <c r="AG128" s="133"/>
      <c r="AH128" s="50"/>
    </row>
    <row r="129" spans="1:34" s="49" customFormat="1" ht="68.25" customHeight="1" x14ac:dyDescent="0.25">
      <c r="A129" s="158" t="s">
        <v>74</v>
      </c>
      <c r="B129" s="38" t="s">
        <v>179</v>
      </c>
      <c r="C129" s="36" t="s">
        <v>438</v>
      </c>
      <c r="D129" s="106">
        <v>2011</v>
      </c>
      <c r="E129" s="107">
        <v>2022</v>
      </c>
      <c r="F129" s="90">
        <v>4619786</v>
      </c>
      <c r="G129" s="82">
        <v>1000000</v>
      </c>
      <c r="H129" s="82">
        <v>1000000</v>
      </c>
      <c r="I129" s="82">
        <v>1000000</v>
      </c>
      <c r="J129" s="82">
        <v>1000000</v>
      </c>
      <c r="K129" s="82"/>
      <c r="L129" s="82"/>
      <c r="M129" s="82"/>
      <c r="N129" s="82"/>
      <c r="O129" s="82"/>
      <c r="P129" s="82"/>
      <c r="Q129" s="83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1">
        <v>3900000</v>
      </c>
      <c r="AG129" s="133"/>
      <c r="AH129" s="50"/>
    </row>
    <row r="130" spans="1:34" s="49" customFormat="1" ht="65.25" customHeight="1" x14ac:dyDescent="0.25">
      <c r="A130" s="158" t="s">
        <v>75</v>
      </c>
      <c r="B130" s="38" t="s">
        <v>180</v>
      </c>
      <c r="C130" s="36" t="s">
        <v>440</v>
      </c>
      <c r="D130" s="106">
        <v>2015</v>
      </c>
      <c r="E130" s="107">
        <v>2020</v>
      </c>
      <c r="F130" s="90">
        <v>135000</v>
      </c>
      <c r="G130" s="82">
        <v>11808</v>
      </c>
      <c r="H130" s="82">
        <v>11808</v>
      </c>
      <c r="I130" s="82"/>
      <c r="J130" s="82"/>
      <c r="K130" s="82"/>
      <c r="L130" s="82"/>
      <c r="M130" s="82"/>
      <c r="N130" s="82"/>
      <c r="O130" s="82"/>
      <c r="P130" s="82"/>
      <c r="Q130" s="83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1"/>
      <c r="AG130" s="133"/>
      <c r="AH130" s="50"/>
    </row>
    <row r="131" spans="1:34" s="49" customFormat="1" ht="67.5" customHeight="1" x14ac:dyDescent="0.25">
      <c r="A131" s="158" t="s">
        <v>76</v>
      </c>
      <c r="B131" s="38" t="s">
        <v>536</v>
      </c>
      <c r="C131" s="42" t="s">
        <v>143</v>
      </c>
      <c r="D131" s="106">
        <v>2015</v>
      </c>
      <c r="E131" s="107">
        <v>2025</v>
      </c>
      <c r="F131" s="90">
        <v>3150000</v>
      </c>
      <c r="G131" s="82">
        <v>100000</v>
      </c>
      <c r="H131" s="82">
        <v>300000</v>
      </c>
      <c r="I131" s="82">
        <v>300000</v>
      </c>
      <c r="J131" s="82">
        <v>300000</v>
      </c>
      <c r="K131" s="82">
        <v>300000</v>
      </c>
      <c r="L131" s="82">
        <v>300000</v>
      </c>
      <c r="M131" s="82">
        <v>300000</v>
      </c>
      <c r="N131" s="82"/>
      <c r="O131" s="82"/>
      <c r="P131" s="82"/>
      <c r="Q131" s="83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1">
        <v>200000</v>
      </c>
      <c r="AG131" s="133"/>
      <c r="AH131" s="50"/>
    </row>
    <row r="132" spans="1:34" s="49" customFormat="1" ht="78.75" customHeight="1" x14ac:dyDescent="0.25">
      <c r="A132" s="158" t="s">
        <v>77</v>
      </c>
      <c r="B132" s="40" t="s">
        <v>537</v>
      </c>
      <c r="C132" s="42" t="s">
        <v>143</v>
      </c>
      <c r="D132" s="106">
        <v>2012</v>
      </c>
      <c r="E132" s="107">
        <v>2025</v>
      </c>
      <c r="F132" s="90">
        <v>27489206</v>
      </c>
      <c r="G132" s="82">
        <v>2190724</v>
      </c>
      <c r="H132" s="82">
        <v>3000000</v>
      </c>
      <c r="I132" s="82">
        <v>3000000</v>
      </c>
      <c r="J132" s="82">
        <v>2500000</v>
      </c>
      <c r="K132" s="82">
        <v>3000000</v>
      </c>
      <c r="L132" s="82">
        <v>1501776</v>
      </c>
      <c r="M132" s="82">
        <v>1000000</v>
      </c>
      <c r="N132" s="82"/>
      <c r="O132" s="82"/>
      <c r="P132" s="82"/>
      <c r="Q132" s="83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1">
        <v>3500000</v>
      </c>
      <c r="AG132" s="133"/>
      <c r="AH132" s="50"/>
    </row>
    <row r="133" spans="1:34" s="49" customFormat="1" ht="84.75" customHeight="1" x14ac:dyDescent="0.25">
      <c r="A133" s="158" t="s">
        <v>511</v>
      </c>
      <c r="B133" s="40" t="s">
        <v>488</v>
      </c>
      <c r="C133" s="36" t="s">
        <v>433</v>
      </c>
      <c r="D133" s="106">
        <v>2011</v>
      </c>
      <c r="E133" s="107">
        <v>2022</v>
      </c>
      <c r="F133" s="90">
        <v>73194624</v>
      </c>
      <c r="G133" s="82">
        <v>4150000</v>
      </c>
      <c r="H133" s="82">
        <v>5000000</v>
      </c>
      <c r="I133" s="82">
        <v>5000000</v>
      </c>
      <c r="J133" s="82">
        <v>5000000</v>
      </c>
      <c r="K133" s="82"/>
      <c r="L133" s="82"/>
      <c r="M133" s="82"/>
      <c r="N133" s="82"/>
      <c r="O133" s="82"/>
      <c r="P133" s="82"/>
      <c r="Q133" s="83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1">
        <v>19080508</v>
      </c>
      <c r="AG133" s="133"/>
      <c r="AH133" s="50"/>
    </row>
    <row r="134" spans="1:34" s="49" customFormat="1" ht="79.5" customHeight="1" x14ac:dyDescent="0.25">
      <c r="A134" s="158" t="s">
        <v>78</v>
      </c>
      <c r="B134" s="38" t="s">
        <v>827</v>
      </c>
      <c r="C134" s="36" t="s">
        <v>823</v>
      </c>
      <c r="D134" s="106">
        <v>2012</v>
      </c>
      <c r="E134" s="107">
        <v>2021</v>
      </c>
      <c r="F134" s="90">
        <v>2373997483</v>
      </c>
      <c r="G134" s="82">
        <v>440640000</v>
      </c>
      <c r="H134" s="82">
        <v>420000000</v>
      </c>
      <c r="I134" s="82">
        <v>420000000</v>
      </c>
      <c r="J134" s="82"/>
      <c r="K134" s="82"/>
      <c r="L134" s="82"/>
      <c r="M134" s="82"/>
      <c r="N134" s="82"/>
      <c r="O134" s="82"/>
      <c r="P134" s="82"/>
      <c r="Q134" s="83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1">
        <v>1280640000</v>
      </c>
      <c r="AG134" s="133"/>
      <c r="AH134" s="50"/>
    </row>
    <row r="135" spans="1:34" s="49" customFormat="1" ht="55.5" customHeight="1" x14ac:dyDescent="0.25">
      <c r="A135" s="158" t="s">
        <v>79</v>
      </c>
      <c r="B135" s="38" t="s">
        <v>181</v>
      </c>
      <c r="C135" s="36" t="s">
        <v>439</v>
      </c>
      <c r="D135" s="106">
        <v>2010</v>
      </c>
      <c r="E135" s="107">
        <v>2022</v>
      </c>
      <c r="F135" s="90">
        <v>119832443</v>
      </c>
      <c r="G135" s="82">
        <v>13839410</v>
      </c>
      <c r="H135" s="82">
        <v>15437100</v>
      </c>
      <c r="I135" s="82">
        <v>15774700</v>
      </c>
      <c r="J135" s="82">
        <v>16169100</v>
      </c>
      <c r="K135" s="82"/>
      <c r="L135" s="82"/>
      <c r="M135" s="82"/>
      <c r="N135" s="82"/>
      <c r="O135" s="82"/>
      <c r="P135" s="82"/>
      <c r="Q135" s="83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1">
        <v>9773600</v>
      </c>
      <c r="AG135" s="133"/>
      <c r="AH135" s="50"/>
    </row>
    <row r="136" spans="1:34" s="49" customFormat="1" ht="66.75" customHeight="1" x14ac:dyDescent="0.25">
      <c r="A136" s="158" t="s">
        <v>80</v>
      </c>
      <c r="B136" s="40" t="s">
        <v>182</v>
      </c>
      <c r="C136" s="36" t="s">
        <v>821</v>
      </c>
      <c r="D136" s="106">
        <v>2012</v>
      </c>
      <c r="E136" s="107">
        <v>2021</v>
      </c>
      <c r="F136" s="90">
        <v>8138000</v>
      </c>
      <c r="G136" s="82">
        <v>1200000</v>
      </c>
      <c r="H136" s="82">
        <v>1200000</v>
      </c>
      <c r="I136" s="82">
        <v>1200000</v>
      </c>
      <c r="J136" s="82"/>
      <c r="K136" s="82"/>
      <c r="L136" s="82"/>
      <c r="M136" s="82"/>
      <c r="N136" s="82"/>
      <c r="O136" s="82"/>
      <c r="P136" s="82"/>
      <c r="Q136" s="83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4">
        <v>3600000</v>
      </c>
      <c r="AG136" s="132"/>
      <c r="AH136" s="50"/>
    </row>
    <row r="137" spans="1:34" s="49" customFormat="1" ht="69" customHeight="1" x14ac:dyDescent="0.25">
      <c r="A137" s="158" t="s">
        <v>81</v>
      </c>
      <c r="B137" s="40" t="s">
        <v>183</v>
      </c>
      <c r="C137" s="36" t="s">
        <v>439</v>
      </c>
      <c r="D137" s="106">
        <v>2015</v>
      </c>
      <c r="E137" s="107">
        <v>2022</v>
      </c>
      <c r="F137" s="90">
        <v>562490586</v>
      </c>
      <c r="G137" s="82">
        <v>72890580</v>
      </c>
      <c r="H137" s="82">
        <v>73715713</v>
      </c>
      <c r="I137" s="82">
        <v>73740160</v>
      </c>
      <c r="J137" s="82">
        <v>74351730</v>
      </c>
      <c r="K137" s="82"/>
      <c r="L137" s="82"/>
      <c r="M137" s="82"/>
      <c r="N137" s="82"/>
      <c r="O137" s="82"/>
      <c r="P137" s="82"/>
      <c r="Q137" s="83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4">
        <v>66753197</v>
      </c>
      <c r="AG137" s="132"/>
      <c r="AH137" s="50"/>
    </row>
    <row r="138" spans="1:34" s="49" customFormat="1" ht="66.75" customHeight="1" x14ac:dyDescent="0.25">
      <c r="A138" s="158" t="s">
        <v>82</v>
      </c>
      <c r="B138" s="40" t="s">
        <v>184</v>
      </c>
      <c r="C138" s="36" t="s">
        <v>823</v>
      </c>
      <c r="D138" s="106">
        <v>2015</v>
      </c>
      <c r="E138" s="107">
        <v>2021</v>
      </c>
      <c r="F138" s="90">
        <v>235000</v>
      </c>
      <c r="G138" s="82">
        <v>25000</v>
      </c>
      <c r="H138" s="82">
        <v>25000</v>
      </c>
      <c r="I138" s="82">
        <v>25000</v>
      </c>
      <c r="J138" s="82"/>
      <c r="K138" s="82"/>
      <c r="L138" s="82"/>
      <c r="M138" s="82"/>
      <c r="N138" s="82"/>
      <c r="O138" s="82"/>
      <c r="P138" s="82"/>
      <c r="Q138" s="83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1">
        <v>75000</v>
      </c>
      <c r="AG138" s="133"/>
      <c r="AH138" s="50"/>
    </row>
    <row r="139" spans="1:34" s="49" customFormat="1" ht="61.5" customHeight="1" x14ac:dyDescent="0.25">
      <c r="A139" s="158" t="s">
        <v>83</v>
      </c>
      <c r="B139" s="38" t="s">
        <v>502</v>
      </c>
      <c r="C139" s="36" t="s">
        <v>821</v>
      </c>
      <c r="D139" s="106">
        <v>2013</v>
      </c>
      <c r="E139" s="107">
        <v>2020</v>
      </c>
      <c r="F139" s="90">
        <v>1526809</v>
      </c>
      <c r="G139" s="82">
        <v>233000</v>
      </c>
      <c r="H139" s="82">
        <v>233000</v>
      </c>
      <c r="I139" s="82"/>
      <c r="J139" s="82"/>
      <c r="K139" s="82"/>
      <c r="L139" s="82"/>
      <c r="M139" s="82"/>
      <c r="N139" s="82"/>
      <c r="O139" s="82"/>
      <c r="P139" s="82"/>
      <c r="Q139" s="83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1"/>
      <c r="AG139" s="133"/>
      <c r="AH139" s="50"/>
    </row>
    <row r="140" spans="1:34" s="49" customFormat="1" ht="83.25" customHeight="1" x14ac:dyDescent="0.25">
      <c r="A140" s="158" t="s">
        <v>84</v>
      </c>
      <c r="B140" s="38" t="s">
        <v>185</v>
      </c>
      <c r="C140" s="36" t="s">
        <v>139</v>
      </c>
      <c r="D140" s="106">
        <v>2009</v>
      </c>
      <c r="E140" s="107">
        <v>2023</v>
      </c>
      <c r="F140" s="90">
        <v>274024942</v>
      </c>
      <c r="G140" s="82">
        <v>26931503</v>
      </c>
      <c r="H140" s="82">
        <v>30000000</v>
      </c>
      <c r="I140" s="82">
        <v>31000000</v>
      </c>
      <c r="J140" s="82">
        <v>32000000</v>
      </c>
      <c r="K140" s="82">
        <v>33000000</v>
      </c>
      <c r="L140" s="82"/>
      <c r="M140" s="82"/>
      <c r="N140" s="82"/>
      <c r="O140" s="82"/>
      <c r="P140" s="82"/>
      <c r="Q140" s="83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1">
        <v>35000000</v>
      </c>
      <c r="AG140" s="133"/>
      <c r="AH140" s="50"/>
    </row>
    <row r="141" spans="1:34" s="49" customFormat="1" ht="75" customHeight="1" x14ac:dyDescent="0.25">
      <c r="A141" s="158" t="s">
        <v>85</v>
      </c>
      <c r="B141" s="171" t="s">
        <v>503</v>
      </c>
      <c r="C141" s="42" t="s">
        <v>144</v>
      </c>
      <c r="D141" s="193">
        <v>2015</v>
      </c>
      <c r="E141" s="172">
        <v>2020</v>
      </c>
      <c r="F141" s="90">
        <v>570000</v>
      </c>
      <c r="G141" s="97">
        <v>100000</v>
      </c>
      <c r="H141" s="97">
        <v>100000</v>
      </c>
      <c r="I141" s="97"/>
      <c r="J141" s="97"/>
      <c r="K141" s="97"/>
      <c r="L141" s="97"/>
      <c r="M141" s="97"/>
      <c r="N141" s="97"/>
      <c r="O141" s="97"/>
      <c r="P141" s="97"/>
      <c r="Q141" s="98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6">
        <v>100000</v>
      </c>
      <c r="AG141" s="133"/>
      <c r="AH141" s="50"/>
    </row>
    <row r="142" spans="1:34" s="49" customFormat="1" ht="90" customHeight="1" x14ac:dyDescent="0.25">
      <c r="A142" s="158" t="s">
        <v>86</v>
      </c>
      <c r="B142" s="38" t="s">
        <v>186</v>
      </c>
      <c r="C142" s="36" t="s">
        <v>821</v>
      </c>
      <c r="D142" s="193">
        <v>2013</v>
      </c>
      <c r="E142" s="172">
        <v>2019</v>
      </c>
      <c r="F142" s="90">
        <v>279000</v>
      </c>
      <c r="G142" s="97">
        <v>65000</v>
      </c>
      <c r="H142" s="97"/>
      <c r="I142" s="97"/>
      <c r="J142" s="97"/>
      <c r="K142" s="97"/>
      <c r="L142" s="97"/>
      <c r="M142" s="97"/>
      <c r="N142" s="97"/>
      <c r="O142" s="97"/>
      <c r="P142" s="97"/>
      <c r="Q142" s="98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6"/>
      <c r="AG142" s="133"/>
      <c r="AH142" s="50"/>
    </row>
    <row r="143" spans="1:34" s="49" customFormat="1" ht="70.5" customHeight="1" x14ac:dyDescent="0.25">
      <c r="A143" s="158" t="s">
        <v>512</v>
      </c>
      <c r="B143" s="40" t="s">
        <v>187</v>
      </c>
      <c r="C143" s="36" t="s">
        <v>431</v>
      </c>
      <c r="D143" s="106">
        <v>2011</v>
      </c>
      <c r="E143" s="107">
        <v>2022</v>
      </c>
      <c r="F143" s="90">
        <v>16763899</v>
      </c>
      <c r="G143" s="82">
        <v>1613539</v>
      </c>
      <c r="H143" s="82">
        <v>2777814</v>
      </c>
      <c r="I143" s="82">
        <v>3150000</v>
      </c>
      <c r="J143" s="82">
        <v>3100000</v>
      </c>
      <c r="K143" s="82"/>
      <c r="L143" s="82"/>
      <c r="M143" s="82"/>
      <c r="N143" s="82"/>
      <c r="O143" s="82"/>
      <c r="P143" s="82"/>
      <c r="Q143" s="83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1">
        <v>6622814</v>
      </c>
      <c r="AG143" s="133"/>
      <c r="AH143" s="50"/>
    </row>
    <row r="144" spans="1:34" s="49" customFormat="1" ht="65.25" customHeight="1" x14ac:dyDescent="0.25">
      <c r="A144" s="158" t="s">
        <v>513</v>
      </c>
      <c r="B144" s="40" t="s">
        <v>188</v>
      </c>
      <c r="C144" s="36" t="s">
        <v>432</v>
      </c>
      <c r="D144" s="106">
        <v>2015</v>
      </c>
      <c r="E144" s="107">
        <v>2024</v>
      </c>
      <c r="F144" s="90">
        <v>251004129</v>
      </c>
      <c r="G144" s="82">
        <v>39338941</v>
      </c>
      <c r="H144" s="82">
        <v>41233893</v>
      </c>
      <c r="I144" s="82">
        <v>41076364</v>
      </c>
      <c r="J144" s="82">
        <v>41345726</v>
      </c>
      <c r="K144" s="82">
        <v>1346476</v>
      </c>
      <c r="L144" s="82">
        <v>347264</v>
      </c>
      <c r="M144" s="82"/>
      <c r="N144" s="82"/>
      <c r="O144" s="82"/>
      <c r="P144" s="82"/>
      <c r="Q144" s="83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1">
        <v>122000000</v>
      </c>
      <c r="AG144" s="133"/>
      <c r="AH144" s="50"/>
    </row>
    <row r="145" spans="1:34" s="49" customFormat="1" ht="67.5" customHeight="1" x14ac:dyDescent="0.25">
      <c r="A145" s="158" t="s">
        <v>87</v>
      </c>
      <c r="B145" s="40" t="s">
        <v>189</v>
      </c>
      <c r="C145" s="36" t="s">
        <v>432</v>
      </c>
      <c r="D145" s="106">
        <v>2016</v>
      </c>
      <c r="E145" s="107">
        <v>2023</v>
      </c>
      <c r="F145" s="90">
        <v>23214108</v>
      </c>
      <c r="G145" s="82">
        <v>2028200</v>
      </c>
      <c r="H145" s="82">
        <v>4000000</v>
      </c>
      <c r="I145" s="82">
        <v>4000000</v>
      </c>
      <c r="J145" s="82">
        <v>4000000</v>
      </c>
      <c r="K145" s="82">
        <v>4000000</v>
      </c>
      <c r="L145" s="82"/>
      <c r="M145" s="82"/>
      <c r="N145" s="82"/>
      <c r="O145" s="82"/>
      <c r="P145" s="82"/>
      <c r="Q145" s="83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1">
        <v>10012000</v>
      </c>
      <c r="AG145" s="133"/>
      <c r="AH145" s="50"/>
    </row>
    <row r="146" spans="1:34" s="49" customFormat="1" ht="69" customHeight="1" x14ac:dyDescent="0.25">
      <c r="A146" s="158" t="s">
        <v>88</v>
      </c>
      <c r="B146" s="38" t="s">
        <v>190</v>
      </c>
      <c r="C146" s="36" t="s">
        <v>431</v>
      </c>
      <c r="D146" s="193">
        <v>2015</v>
      </c>
      <c r="E146" s="172">
        <v>2023</v>
      </c>
      <c r="F146" s="90">
        <v>233541</v>
      </c>
      <c r="G146" s="97">
        <v>25092</v>
      </c>
      <c r="H146" s="97">
        <v>23001</v>
      </c>
      <c r="I146" s="97">
        <v>30000</v>
      </c>
      <c r="J146" s="97">
        <v>30000</v>
      </c>
      <c r="K146" s="97">
        <v>30000</v>
      </c>
      <c r="L146" s="97"/>
      <c r="M146" s="97"/>
      <c r="N146" s="97"/>
      <c r="O146" s="97"/>
      <c r="P146" s="97"/>
      <c r="Q146" s="98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6"/>
      <c r="AG146" s="133"/>
      <c r="AH146" s="50"/>
    </row>
    <row r="147" spans="1:34" s="49" customFormat="1" ht="81" customHeight="1" x14ac:dyDescent="0.25">
      <c r="A147" s="158" t="s">
        <v>89</v>
      </c>
      <c r="B147" s="38" t="s">
        <v>191</v>
      </c>
      <c r="C147" s="36" t="s">
        <v>431</v>
      </c>
      <c r="D147" s="106">
        <v>2009</v>
      </c>
      <c r="E147" s="107">
        <v>2023</v>
      </c>
      <c r="F147" s="90">
        <v>48066192</v>
      </c>
      <c r="G147" s="82">
        <v>3566154</v>
      </c>
      <c r="H147" s="82">
        <v>7036923</v>
      </c>
      <c r="I147" s="82">
        <v>7596923</v>
      </c>
      <c r="J147" s="82">
        <v>3500000</v>
      </c>
      <c r="K147" s="82">
        <v>3500000</v>
      </c>
      <c r="L147" s="82"/>
      <c r="M147" s="82"/>
      <c r="N147" s="82"/>
      <c r="O147" s="82"/>
      <c r="P147" s="82"/>
      <c r="Q147" s="83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1">
        <v>8820000</v>
      </c>
      <c r="AG147" s="133"/>
      <c r="AH147" s="50"/>
    </row>
    <row r="148" spans="1:34" s="49" customFormat="1" ht="76.5" customHeight="1" x14ac:dyDescent="0.25">
      <c r="A148" s="158" t="s">
        <v>90</v>
      </c>
      <c r="B148" s="40" t="s">
        <v>483</v>
      </c>
      <c r="C148" s="36" t="s">
        <v>431</v>
      </c>
      <c r="D148" s="106">
        <v>2010</v>
      </c>
      <c r="E148" s="107">
        <v>2024</v>
      </c>
      <c r="F148" s="90">
        <v>172038888</v>
      </c>
      <c r="G148" s="82">
        <v>11887222</v>
      </c>
      <c r="H148" s="82">
        <v>12792849</v>
      </c>
      <c r="I148" s="82">
        <v>12955742</v>
      </c>
      <c r="J148" s="82">
        <v>13509100</v>
      </c>
      <c r="K148" s="82">
        <v>13795000</v>
      </c>
      <c r="L148" s="82">
        <v>14509600</v>
      </c>
      <c r="M148" s="82"/>
      <c r="N148" s="82"/>
      <c r="O148" s="82"/>
      <c r="P148" s="82"/>
      <c r="Q148" s="83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1"/>
      <c r="AG148" s="133"/>
      <c r="AH148" s="50"/>
    </row>
    <row r="149" spans="1:34" s="49" customFormat="1" ht="60.75" customHeight="1" x14ac:dyDescent="0.25">
      <c r="A149" s="158" t="s">
        <v>91</v>
      </c>
      <c r="B149" s="38" t="s">
        <v>504</v>
      </c>
      <c r="C149" s="36" t="s">
        <v>144</v>
      </c>
      <c r="D149" s="106">
        <v>2015</v>
      </c>
      <c r="E149" s="107">
        <v>2020</v>
      </c>
      <c r="F149" s="90">
        <v>350000</v>
      </c>
      <c r="G149" s="82">
        <v>50000</v>
      </c>
      <c r="H149" s="82">
        <v>50000</v>
      </c>
      <c r="I149" s="82"/>
      <c r="J149" s="82"/>
      <c r="K149" s="82"/>
      <c r="L149" s="82"/>
      <c r="M149" s="82"/>
      <c r="N149" s="82"/>
      <c r="O149" s="82"/>
      <c r="P149" s="82"/>
      <c r="Q149" s="83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1">
        <v>50000</v>
      </c>
      <c r="AG149" s="133"/>
      <c r="AH149" s="50"/>
    </row>
    <row r="150" spans="1:34" s="49" customFormat="1" ht="72.75" customHeight="1" x14ac:dyDescent="0.25">
      <c r="A150" s="158" t="s">
        <v>92</v>
      </c>
      <c r="B150" s="38" t="s">
        <v>192</v>
      </c>
      <c r="C150" s="36" t="s">
        <v>835</v>
      </c>
      <c r="D150" s="106">
        <v>2015</v>
      </c>
      <c r="E150" s="107">
        <v>2020</v>
      </c>
      <c r="F150" s="90">
        <v>27083</v>
      </c>
      <c r="G150" s="82">
        <v>4500</v>
      </c>
      <c r="H150" s="82">
        <v>4500</v>
      </c>
      <c r="I150" s="82"/>
      <c r="J150" s="82"/>
      <c r="K150" s="82"/>
      <c r="L150" s="82"/>
      <c r="M150" s="82"/>
      <c r="N150" s="82"/>
      <c r="O150" s="82"/>
      <c r="P150" s="82"/>
      <c r="Q150" s="83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1">
        <v>4500</v>
      </c>
      <c r="AG150" s="133"/>
      <c r="AH150" s="50"/>
    </row>
    <row r="151" spans="1:34" s="49" customFormat="1" ht="64.5" customHeight="1" x14ac:dyDescent="0.25">
      <c r="A151" s="158" t="s">
        <v>93</v>
      </c>
      <c r="B151" s="40" t="s">
        <v>193</v>
      </c>
      <c r="C151" s="36" t="s">
        <v>820</v>
      </c>
      <c r="D151" s="106">
        <v>2013</v>
      </c>
      <c r="E151" s="107">
        <v>2023</v>
      </c>
      <c r="F151" s="90">
        <v>1944</v>
      </c>
      <c r="G151" s="82">
        <v>150</v>
      </c>
      <c r="H151" s="82">
        <v>150</v>
      </c>
      <c r="I151" s="82">
        <v>150</v>
      </c>
      <c r="J151" s="82">
        <v>150</v>
      </c>
      <c r="K151" s="82">
        <v>150</v>
      </c>
      <c r="L151" s="82"/>
      <c r="M151" s="82"/>
      <c r="N151" s="82"/>
      <c r="O151" s="82"/>
      <c r="P151" s="82"/>
      <c r="Q151" s="83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4">
        <v>150</v>
      </c>
      <c r="AG151" s="132"/>
      <c r="AH151" s="50"/>
    </row>
    <row r="152" spans="1:34" s="49" customFormat="1" ht="72" customHeight="1" x14ac:dyDescent="0.25">
      <c r="A152" s="158" t="s">
        <v>94</v>
      </c>
      <c r="B152" s="38" t="s">
        <v>194</v>
      </c>
      <c r="C152" s="36" t="s">
        <v>835</v>
      </c>
      <c r="D152" s="106">
        <v>2016</v>
      </c>
      <c r="E152" s="107">
        <v>2020</v>
      </c>
      <c r="F152" s="90">
        <v>9000000</v>
      </c>
      <c r="G152" s="82">
        <v>2000000</v>
      </c>
      <c r="H152" s="82">
        <v>2000000</v>
      </c>
      <c r="I152" s="82"/>
      <c r="J152" s="82"/>
      <c r="K152" s="82"/>
      <c r="L152" s="82"/>
      <c r="M152" s="82"/>
      <c r="N152" s="82"/>
      <c r="O152" s="82"/>
      <c r="P152" s="82"/>
      <c r="Q152" s="83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1">
        <v>2000000</v>
      </c>
      <c r="AG152" s="133"/>
      <c r="AH152" s="50"/>
    </row>
    <row r="153" spans="1:34" s="49" customFormat="1" ht="59.25" customHeight="1" x14ac:dyDescent="0.25">
      <c r="A153" s="158" t="s">
        <v>95</v>
      </c>
      <c r="B153" s="38" t="s">
        <v>195</v>
      </c>
      <c r="C153" s="36" t="s">
        <v>835</v>
      </c>
      <c r="D153" s="106">
        <v>2016</v>
      </c>
      <c r="E153" s="107">
        <v>2020</v>
      </c>
      <c r="F153" s="90">
        <v>50000</v>
      </c>
      <c r="G153" s="82">
        <v>10000</v>
      </c>
      <c r="H153" s="82">
        <v>10000</v>
      </c>
      <c r="I153" s="82"/>
      <c r="J153" s="82"/>
      <c r="K153" s="82"/>
      <c r="L153" s="82"/>
      <c r="M153" s="82"/>
      <c r="N153" s="82"/>
      <c r="O153" s="82"/>
      <c r="P153" s="82"/>
      <c r="Q153" s="83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1">
        <v>10000</v>
      </c>
      <c r="AG153" s="133"/>
      <c r="AH153" s="50"/>
    </row>
    <row r="154" spans="1:34" s="49" customFormat="1" ht="75" customHeight="1" x14ac:dyDescent="0.25">
      <c r="A154" s="158" t="s">
        <v>96</v>
      </c>
      <c r="B154" s="38" t="s">
        <v>196</v>
      </c>
      <c r="C154" s="36" t="s">
        <v>835</v>
      </c>
      <c r="D154" s="106">
        <v>2015</v>
      </c>
      <c r="E154" s="107">
        <v>2020</v>
      </c>
      <c r="F154" s="90">
        <v>1260000</v>
      </c>
      <c r="G154" s="82">
        <v>390000</v>
      </c>
      <c r="H154" s="82">
        <v>390000</v>
      </c>
      <c r="I154" s="82"/>
      <c r="J154" s="82"/>
      <c r="K154" s="82"/>
      <c r="L154" s="82"/>
      <c r="M154" s="82"/>
      <c r="N154" s="82"/>
      <c r="O154" s="82"/>
      <c r="P154" s="82"/>
      <c r="Q154" s="83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1">
        <v>390000</v>
      </c>
      <c r="AG154" s="133"/>
      <c r="AH154" s="50"/>
    </row>
    <row r="155" spans="1:34" s="49" customFormat="1" ht="83.25" customHeight="1" x14ac:dyDescent="0.25">
      <c r="A155" s="158" t="s">
        <v>97</v>
      </c>
      <c r="B155" s="38" t="s">
        <v>197</v>
      </c>
      <c r="C155" s="37" t="s">
        <v>475</v>
      </c>
      <c r="D155" s="106">
        <v>2011</v>
      </c>
      <c r="E155" s="107">
        <v>2021</v>
      </c>
      <c r="F155" s="90">
        <v>17597131</v>
      </c>
      <c r="G155" s="82">
        <v>2500000</v>
      </c>
      <c r="H155" s="82">
        <v>3150000</v>
      </c>
      <c r="I155" s="82">
        <v>2750000</v>
      </c>
      <c r="J155" s="82"/>
      <c r="K155" s="82"/>
      <c r="L155" s="82"/>
      <c r="M155" s="82"/>
      <c r="N155" s="82"/>
      <c r="O155" s="82"/>
      <c r="P155" s="82"/>
      <c r="Q155" s="83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1">
        <v>7840000</v>
      </c>
      <c r="AG155" s="133"/>
      <c r="AH155" s="50"/>
    </row>
    <row r="156" spans="1:34" s="165" customFormat="1" ht="54.75" customHeight="1" x14ac:dyDescent="0.25">
      <c r="A156" s="158" t="s">
        <v>98</v>
      </c>
      <c r="B156" s="38" t="s">
        <v>198</v>
      </c>
      <c r="C156" s="36" t="s">
        <v>146</v>
      </c>
      <c r="D156" s="106">
        <v>2020</v>
      </c>
      <c r="E156" s="107">
        <v>2023</v>
      </c>
      <c r="F156" s="90">
        <v>168028250</v>
      </c>
      <c r="G156" s="82"/>
      <c r="H156" s="82">
        <v>39442250</v>
      </c>
      <c r="I156" s="82">
        <v>41134000</v>
      </c>
      <c r="J156" s="82">
        <v>43726000</v>
      </c>
      <c r="K156" s="82">
        <v>43726000</v>
      </c>
      <c r="L156" s="82"/>
      <c r="M156" s="82"/>
      <c r="N156" s="82"/>
      <c r="O156" s="82"/>
      <c r="P156" s="82"/>
      <c r="Q156" s="83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1"/>
      <c r="AG156" s="133"/>
      <c r="AH156" s="164"/>
    </row>
    <row r="157" spans="1:34" s="165" customFormat="1" ht="54.75" customHeight="1" x14ac:dyDescent="0.25">
      <c r="A157" s="158" t="s">
        <v>99</v>
      </c>
      <c r="B157" s="38" t="s">
        <v>199</v>
      </c>
      <c r="C157" s="36" t="s">
        <v>824</v>
      </c>
      <c r="D157" s="106">
        <v>2016</v>
      </c>
      <c r="E157" s="107">
        <v>2019</v>
      </c>
      <c r="F157" s="90">
        <v>243018</v>
      </c>
      <c r="G157" s="82">
        <v>16988</v>
      </c>
      <c r="H157" s="82"/>
      <c r="I157" s="82"/>
      <c r="J157" s="82"/>
      <c r="K157" s="82"/>
      <c r="L157" s="82"/>
      <c r="M157" s="82"/>
      <c r="N157" s="82"/>
      <c r="O157" s="82"/>
      <c r="P157" s="82"/>
      <c r="Q157" s="83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1"/>
      <c r="AG157" s="133"/>
      <c r="AH157" s="164"/>
    </row>
    <row r="158" spans="1:34" s="49" customFormat="1" ht="65.25" customHeight="1" x14ac:dyDescent="0.25">
      <c r="A158" s="158" t="s">
        <v>514</v>
      </c>
      <c r="B158" s="38" t="s">
        <v>500</v>
      </c>
      <c r="C158" s="36" t="s">
        <v>134</v>
      </c>
      <c r="D158" s="106">
        <v>2016</v>
      </c>
      <c r="E158" s="107">
        <v>2021</v>
      </c>
      <c r="F158" s="90">
        <v>903700</v>
      </c>
      <c r="G158" s="82">
        <v>200000</v>
      </c>
      <c r="H158" s="82">
        <v>200000</v>
      </c>
      <c r="I158" s="82">
        <v>200000</v>
      </c>
      <c r="J158" s="82"/>
      <c r="K158" s="82"/>
      <c r="L158" s="82"/>
      <c r="M158" s="82"/>
      <c r="N158" s="82"/>
      <c r="O158" s="82"/>
      <c r="P158" s="82"/>
      <c r="Q158" s="83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1">
        <v>600000</v>
      </c>
      <c r="AG158" s="133"/>
      <c r="AH158" s="50"/>
    </row>
    <row r="159" spans="1:34" s="49" customFormat="1" ht="52.5" customHeight="1" x14ac:dyDescent="0.25">
      <c r="A159" s="158" t="s">
        <v>515</v>
      </c>
      <c r="B159" s="40" t="s">
        <v>200</v>
      </c>
      <c r="C159" s="36" t="s">
        <v>134</v>
      </c>
      <c r="D159" s="106">
        <v>2016</v>
      </c>
      <c r="E159" s="107">
        <v>2020</v>
      </c>
      <c r="F159" s="90">
        <v>1177752</v>
      </c>
      <c r="G159" s="82">
        <v>200000</v>
      </c>
      <c r="H159" s="82">
        <v>200000</v>
      </c>
      <c r="I159" s="82"/>
      <c r="J159" s="82"/>
      <c r="K159" s="82"/>
      <c r="L159" s="82"/>
      <c r="M159" s="82"/>
      <c r="N159" s="82"/>
      <c r="O159" s="82"/>
      <c r="P159" s="82"/>
      <c r="Q159" s="83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1">
        <v>400000</v>
      </c>
      <c r="AG159" s="133"/>
      <c r="AH159" s="50"/>
    </row>
    <row r="160" spans="1:34" s="49" customFormat="1" ht="57" customHeight="1" x14ac:dyDescent="0.25">
      <c r="A160" s="158" t="s">
        <v>516</v>
      </c>
      <c r="B160" s="40" t="s">
        <v>482</v>
      </c>
      <c r="C160" s="36" t="s">
        <v>138</v>
      </c>
      <c r="D160" s="106">
        <v>2017</v>
      </c>
      <c r="E160" s="107">
        <v>2021</v>
      </c>
      <c r="F160" s="90">
        <v>8650000</v>
      </c>
      <c r="G160" s="82">
        <v>2100000</v>
      </c>
      <c r="H160" s="82">
        <v>2100000</v>
      </c>
      <c r="I160" s="82">
        <v>2100000</v>
      </c>
      <c r="J160" s="82"/>
      <c r="K160" s="82"/>
      <c r="L160" s="82"/>
      <c r="M160" s="82"/>
      <c r="N160" s="82"/>
      <c r="O160" s="82"/>
      <c r="P160" s="82"/>
      <c r="Q160" s="83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1">
        <v>2680000</v>
      </c>
      <c r="AG160" s="133"/>
      <c r="AH160" s="50"/>
    </row>
    <row r="161" spans="1:34" s="49" customFormat="1" ht="55.5" customHeight="1" x14ac:dyDescent="0.25">
      <c r="A161" s="158" t="s">
        <v>517</v>
      </c>
      <c r="B161" s="38" t="s">
        <v>201</v>
      </c>
      <c r="C161" s="36" t="s">
        <v>147</v>
      </c>
      <c r="D161" s="106">
        <v>2016</v>
      </c>
      <c r="E161" s="107">
        <v>2019</v>
      </c>
      <c r="F161" s="90">
        <v>6749500</v>
      </c>
      <c r="G161" s="82">
        <v>2550000</v>
      </c>
      <c r="H161" s="82"/>
      <c r="I161" s="82"/>
      <c r="J161" s="82"/>
      <c r="K161" s="82"/>
      <c r="L161" s="82"/>
      <c r="M161" s="82"/>
      <c r="N161" s="82"/>
      <c r="O161" s="82"/>
      <c r="P161" s="82"/>
      <c r="Q161" s="83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1"/>
      <c r="AG161" s="133"/>
      <c r="AH161" s="50"/>
    </row>
    <row r="162" spans="1:34" s="49" customFormat="1" ht="55.5" customHeight="1" x14ac:dyDescent="0.25">
      <c r="A162" s="158" t="s">
        <v>100</v>
      </c>
      <c r="B162" s="40" t="s">
        <v>448</v>
      </c>
      <c r="C162" s="36" t="s">
        <v>134</v>
      </c>
      <c r="D162" s="106">
        <v>2017</v>
      </c>
      <c r="E162" s="107">
        <v>2022</v>
      </c>
      <c r="F162" s="90">
        <v>3140470</v>
      </c>
      <c r="G162" s="82">
        <v>500000</v>
      </c>
      <c r="H162" s="82">
        <v>500000</v>
      </c>
      <c r="I162" s="82">
        <v>500000</v>
      </c>
      <c r="J162" s="82">
        <v>500000</v>
      </c>
      <c r="K162" s="82"/>
      <c r="L162" s="82"/>
      <c r="M162" s="82"/>
      <c r="N162" s="82"/>
      <c r="O162" s="82"/>
      <c r="P162" s="82"/>
      <c r="Q162" s="83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1">
        <v>2000000</v>
      </c>
      <c r="AG162" s="133"/>
      <c r="AH162" s="50"/>
    </row>
    <row r="163" spans="1:34" s="49" customFormat="1" ht="111.75" customHeight="1" x14ac:dyDescent="0.25">
      <c r="A163" s="158" t="s">
        <v>101</v>
      </c>
      <c r="B163" s="171" t="s">
        <v>491</v>
      </c>
      <c r="C163" s="169" t="s">
        <v>821</v>
      </c>
      <c r="D163" s="192">
        <v>2017</v>
      </c>
      <c r="E163" s="173">
        <v>2019</v>
      </c>
      <c r="F163" s="90">
        <v>152950</v>
      </c>
      <c r="G163" s="100">
        <v>29550</v>
      </c>
      <c r="H163" s="100"/>
      <c r="I163" s="100"/>
      <c r="J163" s="100"/>
      <c r="K163" s="100"/>
      <c r="L163" s="100"/>
      <c r="M163" s="100"/>
      <c r="N163" s="100"/>
      <c r="O163" s="100"/>
      <c r="P163" s="100"/>
      <c r="Q163" s="101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99"/>
      <c r="AG163" s="133"/>
      <c r="AH163" s="50"/>
    </row>
    <row r="164" spans="1:34" s="49" customFormat="1" ht="50.25" customHeight="1" x14ac:dyDescent="0.25">
      <c r="A164" s="158" t="s">
        <v>102</v>
      </c>
      <c r="B164" s="40" t="s">
        <v>202</v>
      </c>
      <c r="C164" s="169" t="s">
        <v>821</v>
      </c>
      <c r="D164" s="106">
        <v>2017</v>
      </c>
      <c r="E164" s="107">
        <v>2021</v>
      </c>
      <c r="F164" s="90">
        <v>2742068</v>
      </c>
      <c r="G164" s="82">
        <v>922356</v>
      </c>
      <c r="H164" s="82">
        <v>704880</v>
      </c>
      <c r="I164" s="82">
        <v>301400</v>
      </c>
      <c r="J164" s="82"/>
      <c r="K164" s="82"/>
      <c r="L164" s="82"/>
      <c r="M164" s="82"/>
      <c r="N164" s="82"/>
      <c r="O164" s="82"/>
      <c r="P164" s="82"/>
      <c r="Q164" s="83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4"/>
      <c r="AG164" s="132"/>
      <c r="AH164" s="50"/>
    </row>
    <row r="165" spans="1:34" s="49" customFormat="1" ht="93" customHeight="1" x14ac:dyDescent="0.25">
      <c r="A165" s="158" t="s">
        <v>103</v>
      </c>
      <c r="B165" s="38" t="s">
        <v>203</v>
      </c>
      <c r="C165" s="36" t="s">
        <v>135</v>
      </c>
      <c r="D165" s="106">
        <v>2017</v>
      </c>
      <c r="E165" s="107">
        <v>2021</v>
      </c>
      <c r="F165" s="90">
        <v>1050000</v>
      </c>
      <c r="G165" s="82">
        <v>203393</v>
      </c>
      <c r="H165" s="82">
        <v>203393</v>
      </c>
      <c r="I165" s="82">
        <v>210000</v>
      </c>
      <c r="J165" s="82"/>
      <c r="K165" s="82"/>
      <c r="L165" s="82"/>
      <c r="M165" s="82"/>
      <c r="N165" s="82"/>
      <c r="O165" s="82"/>
      <c r="P165" s="82"/>
      <c r="Q165" s="83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1"/>
      <c r="AG165" s="133"/>
      <c r="AH165" s="50"/>
    </row>
    <row r="166" spans="1:34" s="49" customFormat="1" ht="54" customHeight="1" x14ac:dyDescent="0.25">
      <c r="A166" s="158" t="s">
        <v>518</v>
      </c>
      <c r="B166" s="38" t="s">
        <v>204</v>
      </c>
      <c r="C166" s="36" t="s">
        <v>135</v>
      </c>
      <c r="D166" s="106">
        <v>2017</v>
      </c>
      <c r="E166" s="107">
        <v>2019</v>
      </c>
      <c r="F166" s="90">
        <v>60000</v>
      </c>
      <c r="G166" s="82">
        <v>15006</v>
      </c>
      <c r="H166" s="82"/>
      <c r="I166" s="82"/>
      <c r="J166" s="82"/>
      <c r="K166" s="82"/>
      <c r="L166" s="82"/>
      <c r="M166" s="82"/>
      <c r="N166" s="82"/>
      <c r="O166" s="82"/>
      <c r="P166" s="82"/>
      <c r="Q166" s="83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1"/>
      <c r="AG166" s="133"/>
      <c r="AH166" s="50"/>
    </row>
    <row r="167" spans="1:34" s="49" customFormat="1" ht="86.25" customHeight="1" x14ac:dyDescent="0.25">
      <c r="A167" s="158" t="s">
        <v>104</v>
      </c>
      <c r="B167" s="38" t="s">
        <v>205</v>
      </c>
      <c r="C167" s="36" t="s">
        <v>821</v>
      </c>
      <c r="D167" s="106">
        <v>2015</v>
      </c>
      <c r="E167" s="107">
        <v>2022</v>
      </c>
      <c r="F167" s="90">
        <v>450000</v>
      </c>
      <c r="G167" s="82">
        <v>100000</v>
      </c>
      <c r="H167" s="82">
        <v>100000</v>
      </c>
      <c r="I167" s="82">
        <v>100000</v>
      </c>
      <c r="J167" s="82">
        <v>100000</v>
      </c>
      <c r="K167" s="82"/>
      <c r="L167" s="82"/>
      <c r="M167" s="82"/>
      <c r="N167" s="82"/>
      <c r="O167" s="82"/>
      <c r="P167" s="82"/>
      <c r="Q167" s="83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1">
        <v>400000</v>
      </c>
      <c r="AG167" s="133"/>
      <c r="AH167" s="50"/>
    </row>
    <row r="168" spans="1:34" s="49" customFormat="1" ht="99.75" customHeight="1" x14ac:dyDescent="0.25">
      <c r="A168" s="158" t="s">
        <v>105</v>
      </c>
      <c r="B168" s="38" t="s">
        <v>206</v>
      </c>
      <c r="C168" s="36" t="s">
        <v>821</v>
      </c>
      <c r="D168" s="106">
        <v>2013</v>
      </c>
      <c r="E168" s="107">
        <v>2022</v>
      </c>
      <c r="F168" s="90">
        <v>24950000</v>
      </c>
      <c r="G168" s="82">
        <v>2900000</v>
      </c>
      <c r="H168" s="82">
        <v>3000000</v>
      </c>
      <c r="I168" s="82">
        <v>3000000</v>
      </c>
      <c r="J168" s="82">
        <v>3000000</v>
      </c>
      <c r="K168" s="82"/>
      <c r="L168" s="82"/>
      <c r="M168" s="82"/>
      <c r="N168" s="82"/>
      <c r="O168" s="82"/>
      <c r="P168" s="82"/>
      <c r="Q168" s="83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1">
        <v>11900000</v>
      </c>
      <c r="AG168" s="133"/>
      <c r="AH168" s="50"/>
    </row>
    <row r="169" spans="1:34" s="49" customFormat="1" ht="68.25" customHeight="1" x14ac:dyDescent="0.25">
      <c r="A169" s="158" t="s">
        <v>106</v>
      </c>
      <c r="B169" s="38" t="s">
        <v>464</v>
      </c>
      <c r="C169" s="36" t="s">
        <v>821</v>
      </c>
      <c r="D169" s="106">
        <v>2015</v>
      </c>
      <c r="E169" s="107">
        <v>2023</v>
      </c>
      <c r="F169" s="90">
        <v>6950000</v>
      </c>
      <c r="G169" s="82">
        <v>400000</v>
      </c>
      <c r="H169" s="82">
        <v>1200000</v>
      </c>
      <c r="I169" s="82">
        <v>1200000</v>
      </c>
      <c r="J169" s="82">
        <v>1200000</v>
      </c>
      <c r="K169" s="82">
        <v>1200000</v>
      </c>
      <c r="L169" s="82"/>
      <c r="M169" s="82"/>
      <c r="N169" s="82"/>
      <c r="O169" s="82"/>
      <c r="P169" s="82"/>
      <c r="Q169" s="83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1">
        <v>5200000</v>
      </c>
      <c r="AG169" s="133"/>
      <c r="AH169" s="50"/>
    </row>
    <row r="170" spans="1:34" s="49" customFormat="1" ht="61.5" customHeight="1" x14ac:dyDescent="0.25">
      <c r="A170" s="158" t="s">
        <v>107</v>
      </c>
      <c r="B170" s="38" t="s">
        <v>207</v>
      </c>
      <c r="C170" s="36" t="s">
        <v>821</v>
      </c>
      <c r="D170" s="106">
        <v>2016</v>
      </c>
      <c r="E170" s="107">
        <v>2022</v>
      </c>
      <c r="F170" s="90">
        <v>13610240</v>
      </c>
      <c r="G170" s="82">
        <v>2000000</v>
      </c>
      <c r="H170" s="82">
        <v>2100000</v>
      </c>
      <c r="I170" s="82">
        <v>2100000</v>
      </c>
      <c r="J170" s="82">
        <v>2100000</v>
      </c>
      <c r="K170" s="82"/>
      <c r="L170" s="82"/>
      <c r="M170" s="82"/>
      <c r="N170" s="82"/>
      <c r="O170" s="82"/>
      <c r="P170" s="82"/>
      <c r="Q170" s="83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1">
        <v>8300000</v>
      </c>
      <c r="AG170" s="133"/>
      <c r="AH170" s="50"/>
    </row>
    <row r="171" spans="1:34" s="49" customFormat="1" ht="67.5" customHeight="1" x14ac:dyDescent="0.25">
      <c r="A171" s="158" t="s">
        <v>519</v>
      </c>
      <c r="B171" s="38" t="s">
        <v>208</v>
      </c>
      <c r="C171" s="36" t="s">
        <v>821</v>
      </c>
      <c r="D171" s="106">
        <v>2015</v>
      </c>
      <c r="E171" s="107">
        <v>2022</v>
      </c>
      <c r="F171" s="90">
        <v>29200000</v>
      </c>
      <c r="G171" s="82">
        <v>5000000</v>
      </c>
      <c r="H171" s="82">
        <v>6000000</v>
      </c>
      <c r="I171" s="82">
        <v>4900000</v>
      </c>
      <c r="J171" s="82">
        <v>5100000</v>
      </c>
      <c r="K171" s="82"/>
      <c r="L171" s="82"/>
      <c r="M171" s="82"/>
      <c r="N171" s="82"/>
      <c r="O171" s="82"/>
      <c r="P171" s="82"/>
      <c r="Q171" s="83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1">
        <v>21000000</v>
      </c>
      <c r="AG171" s="133"/>
      <c r="AH171" s="50"/>
    </row>
    <row r="172" spans="1:34" s="49" customFormat="1" ht="60.75" customHeight="1" x14ac:dyDescent="0.25">
      <c r="A172" s="158" t="s">
        <v>520</v>
      </c>
      <c r="B172" s="38" t="s">
        <v>209</v>
      </c>
      <c r="C172" s="36" t="s">
        <v>821</v>
      </c>
      <c r="D172" s="106">
        <v>2015</v>
      </c>
      <c r="E172" s="107">
        <v>2022</v>
      </c>
      <c r="F172" s="90">
        <v>2225100</v>
      </c>
      <c r="G172" s="82">
        <v>400000</v>
      </c>
      <c r="H172" s="82">
        <v>400000</v>
      </c>
      <c r="I172" s="82">
        <v>400000</v>
      </c>
      <c r="J172" s="82">
        <v>400000</v>
      </c>
      <c r="K172" s="82"/>
      <c r="L172" s="82"/>
      <c r="M172" s="82"/>
      <c r="N172" s="82"/>
      <c r="O172" s="82"/>
      <c r="P172" s="82"/>
      <c r="Q172" s="83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1">
        <v>1600000</v>
      </c>
      <c r="AG172" s="133"/>
      <c r="AH172" s="50"/>
    </row>
    <row r="173" spans="1:34" s="49" customFormat="1" ht="66.75" customHeight="1" x14ac:dyDescent="0.25">
      <c r="A173" s="158" t="s">
        <v>108</v>
      </c>
      <c r="B173" s="38" t="s">
        <v>210</v>
      </c>
      <c r="C173" s="36" t="s">
        <v>821</v>
      </c>
      <c r="D173" s="106">
        <v>2019</v>
      </c>
      <c r="E173" s="107">
        <v>2023</v>
      </c>
      <c r="F173" s="90">
        <v>120000000</v>
      </c>
      <c r="G173" s="82"/>
      <c r="H173" s="82">
        <v>30000000</v>
      </c>
      <c r="I173" s="82">
        <v>30000000</v>
      </c>
      <c r="J173" s="82">
        <v>30000000</v>
      </c>
      <c r="K173" s="82">
        <v>30000000</v>
      </c>
      <c r="L173" s="82"/>
      <c r="M173" s="82"/>
      <c r="N173" s="82"/>
      <c r="O173" s="82"/>
      <c r="P173" s="82"/>
      <c r="Q173" s="83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1"/>
      <c r="AG173" s="133"/>
      <c r="AH173" s="50"/>
    </row>
    <row r="174" spans="1:34" s="49" customFormat="1" ht="64.5" customHeight="1" x14ac:dyDescent="0.25">
      <c r="A174" s="158" t="s">
        <v>109</v>
      </c>
      <c r="B174" s="38" t="s">
        <v>211</v>
      </c>
      <c r="C174" s="161" t="s">
        <v>822</v>
      </c>
      <c r="D174" s="106">
        <v>2019</v>
      </c>
      <c r="E174" s="107">
        <v>2020</v>
      </c>
      <c r="F174" s="90">
        <v>470000</v>
      </c>
      <c r="G174" s="82">
        <v>50000</v>
      </c>
      <c r="H174" s="82">
        <v>420000</v>
      </c>
      <c r="I174" s="82"/>
      <c r="J174" s="82"/>
      <c r="K174" s="82"/>
      <c r="L174" s="82"/>
      <c r="M174" s="82"/>
      <c r="N174" s="82"/>
      <c r="O174" s="82"/>
      <c r="P174" s="82"/>
      <c r="Q174" s="83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1">
        <v>470000</v>
      </c>
      <c r="AG174" s="133"/>
      <c r="AH174" s="50"/>
    </row>
    <row r="175" spans="1:34" s="49" customFormat="1" ht="48.75" customHeight="1" x14ac:dyDescent="0.25">
      <c r="A175" s="158" t="s">
        <v>521</v>
      </c>
      <c r="B175" s="38" t="s">
        <v>212</v>
      </c>
      <c r="C175" s="36" t="s">
        <v>825</v>
      </c>
      <c r="D175" s="106">
        <v>2018</v>
      </c>
      <c r="E175" s="107">
        <v>2020</v>
      </c>
      <c r="F175" s="90">
        <v>540000</v>
      </c>
      <c r="G175" s="82">
        <v>180000</v>
      </c>
      <c r="H175" s="82">
        <v>180000</v>
      </c>
      <c r="I175" s="82"/>
      <c r="J175" s="82"/>
      <c r="K175" s="82"/>
      <c r="L175" s="82"/>
      <c r="M175" s="82"/>
      <c r="N175" s="82"/>
      <c r="O175" s="82"/>
      <c r="P175" s="82"/>
      <c r="Q175" s="83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1"/>
      <c r="AG175" s="133"/>
      <c r="AH175" s="50"/>
    </row>
    <row r="176" spans="1:34" s="49" customFormat="1" ht="83.25" customHeight="1" x14ac:dyDescent="0.25">
      <c r="A176" s="158" t="s">
        <v>110</v>
      </c>
      <c r="B176" s="38" t="s">
        <v>213</v>
      </c>
      <c r="C176" s="36" t="s">
        <v>821</v>
      </c>
      <c r="D176" s="106">
        <v>2018</v>
      </c>
      <c r="E176" s="107">
        <v>2023</v>
      </c>
      <c r="F176" s="90">
        <v>477766080</v>
      </c>
      <c r="G176" s="82">
        <v>76776800</v>
      </c>
      <c r="H176" s="82">
        <v>80000000</v>
      </c>
      <c r="I176" s="82">
        <v>80000000</v>
      </c>
      <c r="J176" s="82">
        <v>80000000</v>
      </c>
      <c r="K176" s="82">
        <v>80000000</v>
      </c>
      <c r="L176" s="82"/>
      <c r="M176" s="82"/>
      <c r="N176" s="82"/>
      <c r="O176" s="82"/>
      <c r="P176" s="82"/>
      <c r="Q176" s="83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1">
        <v>396776800</v>
      </c>
      <c r="AG176" s="133"/>
      <c r="AH176" s="50"/>
    </row>
    <row r="177" spans="1:34" s="49" customFormat="1" ht="66" customHeight="1" x14ac:dyDescent="0.25">
      <c r="A177" s="158" t="s">
        <v>111</v>
      </c>
      <c r="B177" s="40" t="s">
        <v>214</v>
      </c>
      <c r="C177" s="36" t="s">
        <v>821</v>
      </c>
      <c r="D177" s="106">
        <v>2018</v>
      </c>
      <c r="E177" s="107">
        <v>2020</v>
      </c>
      <c r="F177" s="90">
        <v>30000</v>
      </c>
      <c r="G177" s="82">
        <v>10000</v>
      </c>
      <c r="H177" s="82">
        <v>10000</v>
      </c>
      <c r="I177" s="82"/>
      <c r="J177" s="82"/>
      <c r="K177" s="82"/>
      <c r="L177" s="82"/>
      <c r="M177" s="82"/>
      <c r="N177" s="82"/>
      <c r="O177" s="82"/>
      <c r="P177" s="82"/>
      <c r="Q177" s="83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1">
        <v>20000</v>
      </c>
      <c r="AG177" s="133"/>
      <c r="AH177" s="50"/>
    </row>
    <row r="178" spans="1:34" s="49" customFormat="1" ht="69.75" customHeight="1" x14ac:dyDescent="0.25">
      <c r="A178" s="158" t="s">
        <v>112</v>
      </c>
      <c r="B178" s="38" t="s">
        <v>215</v>
      </c>
      <c r="C178" s="36" t="s">
        <v>821</v>
      </c>
      <c r="D178" s="106">
        <v>2018</v>
      </c>
      <c r="E178" s="107">
        <v>2021</v>
      </c>
      <c r="F178" s="90">
        <v>2000000</v>
      </c>
      <c r="G178" s="82">
        <v>500000</v>
      </c>
      <c r="H178" s="82">
        <v>500000</v>
      </c>
      <c r="I178" s="82">
        <v>500000</v>
      </c>
      <c r="J178" s="82"/>
      <c r="K178" s="82"/>
      <c r="L178" s="82"/>
      <c r="M178" s="82"/>
      <c r="N178" s="82"/>
      <c r="O178" s="82"/>
      <c r="P178" s="82"/>
      <c r="Q178" s="83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1">
        <v>1500000</v>
      </c>
      <c r="AG178" s="133"/>
      <c r="AH178" s="50"/>
    </row>
    <row r="179" spans="1:34" s="49" customFormat="1" ht="54.75" customHeight="1" x14ac:dyDescent="0.25">
      <c r="A179" s="158" t="s">
        <v>113</v>
      </c>
      <c r="B179" s="171" t="s">
        <v>216</v>
      </c>
      <c r="C179" s="36" t="s">
        <v>821</v>
      </c>
      <c r="D179" s="193">
        <v>2018</v>
      </c>
      <c r="E179" s="172">
        <v>2020</v>
      </c>
      <c r="F179" s="90">
        <v>660000</v>
      </c>
      <c r="G179" s="97">
        <v>220000</v>
      </c>
      <c r="H179" s="97">
        <v>220000</v>
      </c>
      <c r="I179" s="97"/>
      <c r="J179" s="97"/>
      <c r="K179" s="97"/>
      <c r="L179" s="97"/>
      <c r="M179" s="97"/>
      <c r="N179" s="97"/>
      <c r="O179" s="97"/>
      <c r="P179" s="97"/>
      <c r="Q179" s="98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6">
        <v>440000</v>
      </c>
      <c r="AG179" s="133"/>
      <c r="AH179" s="50"/>
    </row>
    <row r="180" spans="1:34" s="49" customFormat="1" ht="92.25" customHeight="1" x14ac:dyDescent="0.25">
      <c r="A180" s="158" t="s">
        <v>114</v>
      </c>
      <c r="B180" s="38" t="s">
        <v>217</v>
      </c>
      <c r="C180" s="36" t="s">
        <v>431</v>
      </c>
      <c r="D180" s="193">
        <v>2014</v>
      </c>
      <c r="E180" s="172">
        <v>2022</v>
      </c>
      <c r="F180" s="90">
        <v>287700</v>
      </c>
      <c r="G180" s="97">
        <v>41100</v>
      </c>
      <c r="H180" s="97">
        <v>54800</v>
      </c>
      <c r="I180" s="97">
        <v>68500</v>
      </c>
      <c r="J180" s="97">
        <v>82200</v>
      </c>
      <c r="K180" s="97"/>
      <c r="L180" s="97"/>
      <c r="M180" s="97"/>
      <c r="N180" s="97"/>
      <c r="O180" s="97"/>
      <c r="P180" s="97"/>
      <c r="Q180" s="98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6">
        <v>246600</v>
      </c>
      <c r="AG180" s="133"/>
      <c r="AH180" s="50"/>
    </row>
    <row r="181" spans="1:34" s="49" customFormat="1" ht="61.5" customHeight="1" x14ac:dyDescent="0.25">
      <c r="A181" s="158" t="s">
        <v>115</v>
      </c>
      <c r="B181" s="52" t="s">
        <v>481</v>
      </c>
      <c r="C181" s="169" t="s">
        <v>138</v>
      </c>
      <c r="D181" s="106">
        <v>2018</v>
      </c>
      <c r="E181" s="107">
        <v>2023</v>
      </c>
      <c r="F181" s="90">
        <v>1600000</v>
      </c>
      <c r="G181" s="82">
        <v>300000</v>
      </c>
      <c r="H181" s="82">
        <v>300000</v>
      </c>
      <c r="I181" s="82">
        <v>300000</v>
      </c>
      <c r="J181" s="82">
        <v>300000</v>
      </c>
      <c r="K181" s="82">
        <v>300000</v>
      </c>
      <c r="L181" s="82"/>
      <c r="M181" s="82"/>
      <c r="N181" s="82"/>
      <c r="O181" s="82"/>
      <c r="P181" s="82"/>
      <c r="Q181" s="83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1">
        <v>600000</v>
      </c>
      <c r="AG181" s="133"/>
      <c r="AH181" s="50"/>
    </row>
    <row r="182" spans="1:34" s="49" customFormat="1" ht="81" customHeight="1" x14ac:dyDescent="0.25">
      <c r="A182" s="158" t="s">
        <v>116</v>
      </c>
      <c r="B182" s="59" t="s">
        <v>489</v>
      </c>
      <c r="C182" s="36" t="s">
        <v>432</v>
      </c>
      <c r="D182" s="106">
        <v>2016</v>
      </c>
      <c r="E182" s="107">
        <v>2019</v>
      </c>
      <c r="F182" s="90">
        <v>2191700</v>
      </c>
      <c r="G182" s="82">
        <v>1326700</v>
      </c>
      <c r="H182" s="82"/>
      <c r="I182" s="82"/>
      <c r="J182" s="82"/>
      <c r="K182" s="82"/>
      <c r="L182" s="82"/>
      <c r="M182" s="82"/>
      <c r="N182" s="82"/>
      <c r="O182" s="82"/>
      <c r="P182" s="82"/>
      <c r="Q182" s="83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1">
        <v>1260148</v>
      </c>
      <c r="AG182" s="133"/>
      <c r="AH182" s="50"/>
    </row>
    <row r="183" spans="1:34" s="49" customFormat="1" ht="54.75" customHeight="1" x14ac:dyDescent="0.25">
      <c r="A183" s="158" t="s">
        <v>117</v>
      </c>
      <c r="B183" s="59" t="s">
        <v>430</v>
      </c>
      <c r="C183" s="169" t="s">
        <v>475</v>
      </c>
      <c r="D183" s="106">
        <v>2018</v>
      </c>
      <c r="E183" s="107">
        <v>2022</v>
      </c>
      <c r="F183" s="90">
        <v>170000</v>
      </c>
      <c r="G183" s="82">
        <v>35000</v>
      </c>
      <c r="H183" s="82">
        <v>35000</v>
      </c>
      <c r="I183" s="82">
        <v>35000</v>
      </c>
      <c r="J183" s="82">
        <v>35000</v>
      </c>
      <c r="K183" s="82"/>
      <c r="L183" s="82"/>
      <c r="M183" s="82"/>
      <c r="N183" s="82"/>
      <c r="O183" s="82"/>
      <c r="P183" s="82"/>
      <c r="Q183" s="83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1">
        <v>80000</v>
      </c>
      <c r="AG183" s="133"/>
      <c r="AH183" s="50"/>
    </row>
    <row r="184" spans="1:34" s="49" customFormat="1" ht="63.75" customHeight="1" x14ac:dyDescent="0.25">
      <c r="A184" s="158" t="s">
        <v>118</v>
      </c>
      <c r="B184" s="59" t="s">
        <v>218</v>
      </c>
      <c r="C184" s="169" t="s">
        <v>820</v>
      </c>
      <c r="D184" s="106">
        <v>2018</v>
      </c>
      <c r="E184" s="107">
        <v>2021</v>
      </c>
      <c r="F184" s="90">
        <v>1480</v>
      </c>
      <c r="G184" s="82">
        <v>370</v>
      </c>
      <c r="H184" s="82">
        <v>370</v>
      </c>
      <c r="I184" s="82">
        <v>370</v>
      </c>
      <c r="J184" s="82"/>
      <c r="K184" s="82"/>
      <c r="L184" s="82"/>
      <c r="M184" s="82"/>
      <c r="N184" s="82"/>
      <c r="O184" s="82"/>
      <c r="P184" s="82"/>
      <c r="Q184" s="83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1">
        <v>370</v>
      </c>
      <c r="AG184" s="133"/>
      <c r="AH184" s="50"/>
    </row>
    <row r="185" spans="1:34" s="49" customFormat="1" ht="66.75" customHeight="1" x14ac:dyDescent="0.25">
      <c r="A185" s="158" t="s">
        <v>522</v>
      </c>
      <c r="B185" s="59" t="s">
        <v>219</v>
      </c>
      <c r="C185" s="169" t="s">
        <v>141</v>
      </c>
      <c r="D185" s="106">
        <v>2018</v>
      </c>
      <c r="E185" s="107">
        <v>2022</v>
      </c>
      <c r="F185" s="90">
        <v>240000</v>
      </c>
      <c r="G185" s="82">
        <v>60000</v>
      </c>
      <c r="H185" s="82">
        <v>40000</v>
      </c>
      <c r="I185" s="82">
        <v>30000</v>
      </c>
      <c r="J185" s="82">
        <v>30000</v>
      </c>
      <c r="K185" s="82"/>
      <c r="L185" s="82"/>
      <c r="M185" s="82"/>
      <c r="N185" s="82"/>
      <c r="O185" s="82"/>
      <c r="P185" s="82"/>
      <c r="Q185" s="83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1"/>
      <c r="AG185" s="133"/>
      <c r="AH185" s="50"/>
    </row>
    <row r="186" spans="1:34" s="49" customFormat="1" ht="66.75" customHeight="1" x14ac:dyDescent="0.25">
      <c r="A186" s="158" t="s">
        <v>523</v>
      </c>
      <c r="B186" s="59" t="s">
        <v>444</v>
      </c>
      <c r="C186" s="169" t="s">
        <v>826</v>
      </c>
      <c r="D186" s="106">
        <v>2018</v>
      </c>
      <c r="E186" s="107">
        <v>2022</v>
      </c>
      <c r="F186" s="90">
        <v>4428369</v>
      </c>
      <c r="G186" s="82">
        <v>1131600</v>
      </c>
      <c r="H186" s="82">
        <v>369000</v>
      </c>
      <c r="I186" s="82">
        <v>369000</v>
      </c>
      <c r="J186" s="82">
        <v>369000</v>
      </c>
      <c r="K186" s="82"/>
      <c r="L186" s="82"/>
      <c r="M186" s="82"/>
      <c r="N186" s="82"/>
      <c r="O186" s="82"/>
      <c r="P186" s="82"/>
      <c r="Q186" s="83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1"/>
      <c r="AG186" s="133"/>
      <c r="AH186" s="50"/>
    </row>
    <row r="187" spans="1:34" s="49" customFormat="1" ht="56.25" customHeight="1" x14ac:dyDescent="0.25">
      <c r="A187" s="158" t="s">
        <v>119</v>
      </c>
      <c r="B187" s="40" t="s">
        <v>447</v>
      </c>
      <c r="C187" s="169" t="s">
        <v>445</v>
      </c>
      <c r="D187" s="106">
        <v>2018</v>
      </c>
      <c r="E187" s="107">
        <v>2020</v>
      </c>
      <c r="F187" s="90">
        <v>1726300</v>
      </c>
      <c r="G187" s="82">
        <v>1567550</v>
      </c>
      <c r="H187" s="82">
        <v>158750</v>
      </c>
      <c r="I187" s="82"/>
      <c r="J187" s="82"/>
      <c r="K187" s="82"/>
      <c r="L187" s="82"/>
      <c r="M187" s="82"/>
      <c r="N187" s="82"/>
      <c r="O187" s="82"/>
      <c r="P187" s="82"/>
      <c r="Q187" s="83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1">
        <v>1726300</v>
      </c>
      <c r="AG187" s="133"/>
      <c r="AH187" s="50"/>
    </row>
    <row r="188" spans="1:34" s="49" customFormat="1" ht="56.25" customHeight="1" x14ac:dyDescent="0.25">
      <c r="A188" s="158" t="s">
        <v>120</v>
      </c>
      <c r="B188" s="40" t="s">
        <v>463</v>
      </c>
      <c r="C188" s="169" t="s">
        <v>138</v>
      </c>
      <c r="D188" s="106">
        <v>2018</v>
      </c>
      <c r="E188" s="107">
        <v>2019</v>
      </c>
      <c r="F188" s="90">
        <v>3200000</v>
      </c>
      <c r="G188" s="82">
        <v>3000000</v>
      </c>
      <c r="H188" s="82"/>
      <c r="I188" s="82"/>
      <c r="J188" s="82"/>
      <c r="K188" s="82"/>
      <c r="L188" s="82"/>
      <c r="M188" s="82"/>
      <c r="N188" s="82"/>
      <c r="O188" s="82"/>
      <c r="P188" s="82"/>
      <c r="Q188" s="83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1">
        <v>1376000</v>
      </c>
      <c r="AG188" s="133"/>
      <c r="AH188" s="50"/>
    </row>
    <row r="189" spans="1:34" s="49" customFormat="1" ht="58.5" customHeight="1" x14ac:dyDescent="0.25">
      <c r="A189" s="158" t="s">
        <v>524</v>
      </c>
      <c r="B189" s="40" t="s">
        <v>474</v>
      </c>
      <c r="C189" s="169" t="s">
        <v>822</v>
      </c>
      <c r="D189" s="106">
        <v>2018</v>
      </c>
      <c r="E189" s="107">
        <v>2019</v>
      </c>
      <c r="F189" s="90">
        <v>1080000</v>
      </c>
      <c r="G189" s="82">
        <v>1000000</v>
      </c>
      <c r="H189" s="82"/>
      <c r="I189" s="82"/>
      <c r="J189" s="82"/>
      <c r="K189" s="82"/>
      <c r="L189" s="82"/>
      <c r="M189" s="82"/>
      <c r="N189" s="82"/>
      <c r="O189" s="82"/>
      <c r="P189" s="82"/>
      <c r="Q189" s="83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1">
        <v>950000</v>
      </c>
      <c r="AG189" s="133"/>
      <c r="AH189" s="50"/>
    </row>
    <row r="190" spans="1:34" s="49" customFormat="1" ht="58.5" customHeight="1" x14ac:dyDescent="0.25">
      <c r="A190" s="158" t="s">
        <v>121</v>
      </c>
      <c r="B190" s="40" t="s">
        <v>477</v>
      </c>
      <c r="C190" s="169" t="s">
        <v>478</v>
      </c>
      <c r="D190" s="106">
        <v>2019</v>
      </c>
      <c r="E190" s="107">
        <v>2025</v>
      </c>
      <c r="F190" s="90">
        <v>2292755</v>
      </c>
      <c r="G190" s="82">
        <v>186755</v>
      </c>
      <c r="H190" s="82">
        <v>324000</v>
      </c>
      <c r="I190" s="82">
        <v>324000</v>
      </c>
      <c r="J190" s="82">
        <v>324000</v>
      </c>
      <c r="K190" s="82">
        <v>324000</v>
      </c>
      <c r="L190" s="82">
        <v>324000</v>
      </c>
      <c r="M190" s="82">
        <v>486000</v>
      </c>
      <c r="N190" s="82"/>
      <c r="O190" s="82"/>
      <c r="P190" s="82"/>
      <c r="Q190" s="83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1">
        <v>2292755</v>
      </c>
      <c r="AG190" s="133"/>
      <c r="AH190" s="50"/>
    </row>
    <row r="191" spans="1:34" s="49" customFormat="1" ht="58.5" customHeight="1" x14ac:dyDescent="0.25">
      <c r="A191" s="158" t="s">
        <v>122</v>
      </c>
      <c r="B191" s="40" t="s">
        <v>477</v>
      </c>
      <c r="C191" s="169" t="s">
        <v>439</v>
      </c>
      <c r="D191" s="106">
        <v>2019</v>
      </c>
      <c r="E191" s="107">
        <v>2025</v>
      </c>
      <c r="F191" s="90">
        <v>1144224</v>
      </c>
      <c r="G191" s="82">
        <v>91224</v>
      </c>
      <c r="H191" s="82">
        <v>162000</v>
      </c>
      <c r="I191" s="82">
        <v>162000</v>
      </c>
      <c r="J191" s="82">
        <v>162000</v>
      </c>
      <c r="K191" s="82">
        <v>162000</v>
      </c>
      <c r="L191" s="82">
        <v>162000</v>
      </c>
      <c r="M191" s="82">
        <v>243000</v>
      </c>
      <c r="N191" s="82"/>
      <c r="O191" s="82"/>
      <c r="P191" s="82"/>
      <c r="Q191" s="83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1">
        <v>1144224</v>
      </c>
      <c r="AG191" s="133"/>
      <c r="AH191" s="50"/>
    </row>
    <row r="192" spans="1:34" s="49" customFormat="1" ht="58.5" customHeight="1" x14ac:dyDescent="0.25">
      <c r="A192" s="158" t="s">
        <v>123</v>
      </c>
      <c r="B192" s="40" t="s">
        <v>477</v>
      </c>
      <c r="C192" s="169" t="s">
        <v>465</v>
      </c>
      <c r="D192" s="106">
        <v>2019</v>
      </c>
      <c r="E192" s="107">
        <v>2025</v>
      </c>
      <c r="F192" s="90">
        <v>382780</v>
      </c>
      <c r="G192" s="82">
        <v>31780</v>
      </c>
      <c r="H192" s="82">
        <v>54000</v>
      </c>
      <c r="I192" s="82">
        <v>54000</v>
      </c>
      <c r="J192" s="82">
        <v>54000</v>
      </c>
      <c r="K192" s="82">
        <v>54000</v>
      </c>
      <c r="L192" s="82">
        <v>54000</v>
      </c>
      <c r="M192" s="82">
        <v>81000</v>
      </c>
      <c r="N192" s="82"/>
      <c r="O192" s="82"/>
      <c r="P192" s="82"/>
      <c r="Q192" s="83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1">
        <v>382780</v>
      </c>
      <c r="AG192" s="133"/>
      <c r="AH192" s="50"/>
    </row>
    <row r="193" spans="1:34" s="49" customFormat="1" ht="58.5" customHeight="1" x14ac:dyDescent="0.25">
      <c r="A193" s="158" t="s">
        <v>124</v>
      </c>
      <c r="B193" s="40" t="s">
        <v>477</v>
      </c>
      <c r="C193" s="169" t="s">
        <v>140</v>
      </c>
      <c r="D193" s="106">
        <v>2019</v>
      </c>
      <c r="E193" s="107">
        <v>2025</v>
      </c>
      <c r="F193" s="90">
        <v>385120</v>
      </c>
      <c r="G193" s="82">
        <v>34120</v>
      </c>
      <c r="H193" s="82">
        <v>54000</v>
      </c>
      <c r="I193" s="82">
        <v>54000</v>
      </c>
      <c r="J193" s="82">
        <v>54000</v>
      </c>
      <c r="K193" s="82">
        <v>54000</v>
      </c>
      <c r="L193" s="82">
        <v>54000</v>
      </c>
      <c r="M193" s="82">
        <v>81000</v>
      </c>
      <c r="N193" s="82"/>
      <c r="O193" s="82"/>
      <c r="P193" s="82"/>
      <c r="Q193" s="83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1">
        <v>385120</v>
      </c>
      <c r="AG193" s="133"/>
      <c r="AH193" s="50"/>
    </row>
    <row r="194" spans="1:34" s="49" customFormat="1" ht="58.5" customHeight="1" x14ac:dyDescent="0.25">
      <c r="A194" s="158" t="s">
        <v>125</v>
      </c>
      <c r="B194" s="40" t="s">
        <v>477</v>
      </c>
      <c r="C194" s="169" t="s">
        <v>487</v>
      </c>
      <c r="D194" s="106">
        <v>2019</v>
      </c>
      <c r="E194" s="107">
        <v>2025</v>
      </c>
      <c r="F194" s="90">
        <v>1162248</v>
      </c>
      <c r="G194" s="82">
        <v>109248</v>
      </c>
      <c r="H194" s="82">
        <v>162000</v>
      </c>
      <c r="I194" s="82">
        <v>162000</v>
      </c>
      <c r="J194" s="82">
        <v>162000</v>
      </c>
      <c r="K194" s="82">
        <v>162000</v>
      </c>
      <c r="L194" s="82">
        <v>162000</v>
      </c>
      <c r="M194" s="82">
        <v>243000</v>
      </c>
      <c r="N194" s="82"/>
      <c r="O194" s="82"/>
      <c r="P194" s="82"/>
      <c r="Q194" s="83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1">
        <v>1162248</v>
      </c>
      <c r="AG194" s="133"/>
      <c r="AH194" s="50"/>
    </row>
    <row r="195" spans="1:34" s="49" customFormat="1" ht="56.25" customHeight="1" x14ac:dyDescent="0.25">
      <c r="A195" s="158" t="s">
        <v>126</v>
      </c>
      <c r="B195" s="40" t="s">
        <v>477</v>
      </c>
      <c r="C195" s="169" t="s">
        <v>432</v>
      </c>
      <c r="D195" s="106">
        <v>2019</v>
      </c>
      <c r="E195" s="107">
        <v>2025</v>
      </c>
      <c r="F195" s="90">
        <v>1530765</v>
      </c>
      <c r="G195" s="82">
        <v>126765</v>
      </c>
      <c r="H195" s="82">
        <v>216000</v>
      </c>
      <c r="I195" s="82">
        <v>216000</v>
      </c>
      <c r="J195" s="82">
        <v>216000</v>
      </c>
      <c r="K195" s="82">
        <v>216000</v>
      </c>
      <c r="L195" s="82">
        <v>216000</v>
      </c>
      <c r="M195" s="82">
        <v>324000</v>
      </c>
      <c r="N195" s="82"/>
      <c r="O195" s="82"/>
      <c r="P195" s="82"/>
      <c r="Q195" s="83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1">
        <v>1530765</v>
      </c>
      <c r="AG195" s="133"/>
      <c r="AH195" s="50"/>
    </row>
    <row r="196" spans="1:34" s="49" customFormat="1" ht="56.25" customHeight="1" x14ac:dyDescent="0.25">
      <c r="A196" s="158" t="s">
        <v>525</v>
      </c>
      <c r="B196" s="40" t="s">
        <v>477</v>
      </c>
      <c r="C196" s="169" t="s">
        <v>475</v>
      </c>
      <c r="D196" s="106">
        <v>2019</v>
      </c>
      <c r="E196" s="107">
        <v>2025</v>
      </c>
      <c r="F196" s="90">
        <v>2297417</v>
      </c>
      <c r="G196" s="82">
        <v>191417</v>
      </c>
      <c r="H196" s="82">
        <v>324000</v>
      </c>
      <c r="I196" s="82">
        <v>324000</v>
      </c>
      <c r="J196" s="82">
        <v>324000</v>
      </c>
      <c r="K196" s="82">
        <v>324000</v>
      </c>
      <c r="L196" s="82">
        <v>324000</v>
      </c>
      <c r="M196" s="82">
        <v>486000</v>
      </c>
      <c r="N196" s="82"/>
      <c r="O196" s="82"/>
      <c r="P196" s="82"/>
      <c r="Q196" s="83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1">
        <v>2297417</v>
      </c>
      <c r="AG196" s="133"/>
      <c r="AH196" s="50"/>
    </row>
    <row r="197" spans="1:34" s="49" customFormat="1" ht="56.25" customHeight="1" x14ac:dyDescent="0.25">
      <c r="A197" s="158" t="s">
        <v>127</v>
      </c>
      <c r="B197" s="40" t="s">
        <v>477</v>
      </c>
      <c r="C197" s="169" t="s">
        <v>138</v>
      </c>
      <c r="D197" s="106">
        <v>2019</v>
      </c>
      <c r="E197" s="107">
        <v>2025</v>
      </c>
      <c r="F197" s="90">
        <v>1534913</v>
      </c>
      <c r="G197" s="82">
        <v>130913</v>
      </c>
      <c r="H197" s="82">
        <v>216000</v>
      </c>
      <c r="I197" s="82">
        <v>216000</v>
      </c>
      <c r="J197" s="82">
        <v>216000</v>
      </c>
      <c r="K197" s="82">
        <v>216000</v>
      </c>
      <c r="L197" s="82">
        <v>216000</v>
      </c>
      <c r="M197" s="82">
        <v>324000</v>
      </c>
      <c r="N197" s="82"/>
      <c r="O197" s="82"/>
      <c r="P197" s="82"/>
      <c r="Q197" s="83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1">
        <v>1534913</v>
      </c>
      <c r="AG197" s="133"/>
      <c r="AH197" s="50"/>
    </row>
    <row r="198" spans="1:34" s="49" customFormat="1" ht="56.25" customHeight="1" x14ac:dyDescent="0.25">
      <c r="A198" s="158" t="s">
        <v>128</v>
      </c>
      <c r="B198" s="40" t="s">
        <v>477</v>
      </c>
      <c r="C198" s="169" t="s">
        <v>139</v>
      </c>
      <c r="D198" s="106">
        <v>2019</v>
      </c>
      <c r="E198" s="107">
        <v>2025</v>
      </c>
      <c r="F198" s="90">
        <v>766651</v>
      </c>
      <c r="G198" s="82">
        <v>64651</v>
      </c>
      <c r="H198" s="82">
        <v>108000</v>
      </c>
      <c r="I198" s="82">
        <v>108000</v>
      </c>
      <c r="J198" s="82">
        <v>108000</v>
      </c>
      <c r="K198" s="82">
        <v>108000</v>
      </c>
      <c r="L198" s="82">
        <v>108000</v>
      </c>
      <c r="M198" s="82">
        <v>162000</v>
      </c>
      <c r="N198" s="82"/>
      <c r="O198" s="82"/>
      <c r="P198" s="82"/>
      <c r="Q198" s="83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1">
        <v>766651</v>
      </c>
      <c r="AG198" s="133"/>
      <c r="AH198" s="50"/>
    </row>
    <row r="199" spans="1:34" s="49" customFormat="1" ht="56.25" customHeight="1" x14ac:dyDescent="0.25">
      <c r="A199" s="158" t="s">
        <v>129</v>
      </c>
      <c r="B199" s="40" t="s">
        <v>477</v>
      </c>
      <c r="C199" s="169" t="s">
        <v>509</v>
      </c>
      <c r="D199" s="106">
        <v>2019</v>
      </c>
      <c r="E199" s="107">
        <v>2025</v>
      </c>
      <c r="F199" s="90">
        <v>384251</v>
      </c>
      <c r="G199" s="82">
        <v>33251</v>
      </c>
      <c r="H199" s="82">
        <v>54000</v>
      </c>
      <c r="I199" s="82">
        <v>54000</v>
      </c>
      <c r="J199" s="82">
        <v>54000</v>
      </c>
      <c r="K199" s="82">
        <v>54000</v>
      </c>
      <c r="L199" s="82">
        <v>54000</v>
      </c>
      <c r="M199" s="82">
        <v>81000</v>
      </c>
      <c r="N199" s="82"/>
      <c r="O199" s="82"/>
      <c r="P199" s="82"/>
      <c r="Q199" s="83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1">
        <v>384251</v>
      </c>
      <c r="AG199" s="133"/>
      <c r="AH199" s="50"/>
    </row>
    <row r="200" spans="1:34" s="49" customFormat="1" ht="73.5" customHeight="1" x14ac:dyDescent="0.25">
      <c r="A200" s="158" t="s">
        <v>130</v>
      </c>
      <c r="B200" s="40" t="s">
        <v>477</v>
      </c>
      <c r="C200" s="169" t="s">
        <v>510</v>
      </c>
      <c r="D200" s="106">
        <v>2019</v>
      </c>
      <c r="E200" s="107">
        <v>2025</v>
      </c>
      <c r="F200" s="90">
        <v>384251</v>
      </c>
      <c r="G200" s="82">
        <v>33251</v>
      </c>
      <c r="H200" s="82">
        <v>54000</v>
      </c>
      <c r="I200" s="82">
        <v>54000</v>
      </c>
      <c r="J200" s="82">
        <v>54000</v>
      </c>
      <c r="K200" s="82">
        <v>54000</v>
      </c>
      <c r="L200" s="82">
        <v>54000</v>
      </c>
      <c r="M200" s="82">
        <v>81000</v>
      </c>
      <c r="N200" s="82"/>
      <c r="O200" s="82"/>
      <c r="P200" s="82"/>
      <c r="Q200" s="83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1">
        <v>384251</v>
      </c>
      <c r="AG200" s="133"/>
      <c r="AH200" s="50"/>
    </row>
    <row r="201" spans="1:34" s="49" customFormat="1" ht="56.25" customHeight="1" x14ac:dyDescent="0.25">
      <c r="A201" s="158" t="s">
        <v>443</v>
      </c>
      <c r="B201" s="40" t="s">
        <v>497</v>
      </c>
      <c r="C201" s="169" t="s">
        <v>498</v>
      </c>
      <c r="D201" s="106">
        <v>2019</v>
      </c>
      <c r="E201" s="107">
        <v>2022</v>
      </c>
      <c r="F201" s="90">
        <v>1511315</v>
      </c>
      <c r="G201" s="82">
        <v>861315</v>
      </c>
      <c r="H201" s="82">
        <v>300000</v>
      </c>
      <c r="I201" s="82">
        <v>300000</v>
      </c>
      <c r="J201" s="82">
        <v>50000</v>
      </c>
      <c r="K201" s="82"/>
      <c r="L201" s="82"/>
      <c r="M201" s="82"/>
      <c r="N201" s="82"/>
      <c r="O201" s="82"/>
      <c r="P201" s="82"/>
      <c r="Q201" s="83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1">
        <v>861315</v>
      </c>
      <c r="AG201" s="133"/>
      <c r="AH201" s="50"/>
    </row>
    <row r="202" spans="1:34" s="49" customFormat="1" ht="93.75" customHeight="1" x14ac:dyDescent="0.25">
      <c r="A202" s="158" t="s">
        <v>446</v>
      </c>
      <c r="B202" s="40" t="s">
        <v>493</v>
      </c>
      <c r="C202" s="169" t="s">
        <v>821</v>
      </c>
      <c r="D202" s="106">
        <v>2019</v>
      </c>
      <c r="E202" s="107">
        <v>2021</v>
      </c>
      <c r="F202" s="90">
        <v>2951280</v>
      </c>
      <c r="G202" s="82">
        <v>2027280</v>
      </c>
      <c r="H202" s="82">
        <v>869000</v>
      </c>
      <c r="I202" s="82">
        <v>55000</v>
      </c>
      <c r="J202" s="82"/>
      <c r="K202" s="82"/>
      <c r="L202" s="82"/>
      <c r="M202" s="82"/>
      <c r="N202" s="82"/>
      <c r="O202" s="82"/>
      <c r="P202" s="82"/>
      <c r="Q202" s="83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1">
        <v>2951280</v>
      </c>
      <c r="AG202" s="133"/>
      <c r="AH202" s="50"/>
    </row>
    <row r="203" spans="1:34" s="49" customFormat="1" ht="87" customHeight="1" x14ac:dyDescent="0.25">
      <c r="A203" s="158" t="s">
        <v>459</v>
      </c>
      <c r="B203" s="40" t="s">
        <v>492</v>
      </c>
      <c r="C203" s="169" t="s">
        <v>821</v>
      </c>
      <c r="D203" s="106">
        <v>2019</v>
      </c>
      <c r="E203" s="107">
        <v>2021</v>
      </c>
      <c r="F203" s="90">
        <v>6768000</v>
      </c>
      <c r="G203" s="82">
        <v>2256000</v>
      </c>
      <c r="H203" s="82">
        <v>2256000</v>
      </c>
      <c r="I203" s="82">
        <v>2256000</v>
      </c>
      <c r="J203" s="82"/>
      <c r="K203" s="82"/>
      <c r="L203" s="82"/>
      <c r="M203" s="82"/>
      <c r="N203" s="82"/>
      <c r="O203" s="82"/>
      <c r="P203" s="82"/>
      <c r="Q203" s="83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1">
        <v>6768000</v>
      </c>
      <c r="AG203" s="133"/>
      <c r="AH203" s="50"/>
    </row>
    <row r="204" spans="1:34" s="49" customFormat="1" ht="98.25" customHeight="1" x14ac:dyDescent="0.25">
      <c r="A204" s="158" t="s">
        <v>526</v>
      </c>
      <c r="B204" s="40" t="s">
        <v>486</v>
      </c>
      <c r="C204" s="169" t="s">
        <v>140</v>
      </c>
      <c r="D204" s="106">
        <v>2019</v>
      </c>
      <c r="E204" s="107">
        <v>2022</v>
      </c>
      <c r="F204" s="90">
        <v>141459861</v>
      </c>
      <c r="G204" s="82">
        <v>51148111</v>
      </c>
      <c r="H204" s="82">
        <v>37189000</v>
      </c>
      <c r="I204" s="82">
        <v>27760750</v>
      </c>
      <c r="J204" s="82">
        <v>25362000</v>
      </c>
      <c r="K204" s="82"/>
      <c r="L204" s="82"/>
      <c r="M204" s="82"/>
      <c r="N204" s="82"/>
      <c r="O204" s="82"/>
      <c r="P204" s="82"/>
      <c r="Q204" s="83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1">
        <v>66164111</v>
      </c>
      <c r="AG204" s="133"/>
      <c r="AH204" s="50"/>
    </row>
    <row r="205" spans="1:34" s="49" customFormat="1" ht="79.5" customHeight="1" x14ac:dyDescent="0.25">
      <c r="A205" s="158" t="s">
        <v>527</v>
      </c>
      <c r="B205" s="40" t="s">
        <v>485</v>
      </c>
      <c r="C205" s="169" t="s">
        <v>140</v>
      </c>
      <c r="D205" s="106">
        <v>2019</v>
      </c>
      <c r="E205" s="107">
        <v>2022</v>
      </c>
      <c r="F205" s="90">
        <v>319050</v>
      </c>
      <c r="G205" s="82">
        <v>139000</v>
      </c>
      <c r="H205" s="82">
        <v>100800</v>
      </c>
      <c r="I205" s="82">
        <v>43000</v>
      </c>
      <c r="J205" s="82">
        <v>36250</v>
      </c>
      <c r="K205" s="82"/>
      <c r="L205" s="82"/>
      <c r="M205" s="82"/>
      <c r="N205" s="82"/>
      <c r="O205" s="82"/>
      <c r="P205" s="82"/>
      <c r="Q205" s="83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1">
        <v>157350</v>
      </c>
      <c r="AG205" s="133"/>
      <c r="AH205" s="50"/>
    </row>
    <row r="206" spans="1:34" s="49" customFormat="1" ht="56.25" customHeight="1" x14ac:dyDescent="0.25">
      <c r="A206" s="158" t="s">
        <v>460</v>
      </c>
      <c r="B206" s="40" t="s">
        <v>484</v>
      </c>
      <c r="C206" s="169" t="s">
        <v>472</v>
      </c>
      <c r="D206" s="106">
        <v>2019</v>
      </c>
      <c r="E206" s="107">
        <v>2023</v>
      </c>
      <c r="F206" s="90">
        <v>1785540</v>
      </c>
      <c r="G206" s="82">
        <v>585540</v>
      </c>
      <c r="H206" s="82">
        <v>300000</v>
      </c>
      <c r="I206" s="82">
        <v>300000</v>
      </c>
      <c r="J206" s="82">
        <v>300000</v>
      </c>
      <c r="K206" s="82">
        <v>300000</v>
      </c>
      <c r="L206" s="82"/>
      <c r="M206" s="82"/>
      <c r="N206" s="82"/>
      <c r="O206" s="82"/>
      <c r="P206" s="82"/>
      <c r="Q206" s="83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1">
        <v>700000</v>
      </c>
      <c r="AG206" s="133"/>
      <c r="AH206" s="50"/>
    </row>
    <row r="207" spans="1:34" s="49" customFormat="1" ht="90.75" customHeight="1" x14ac:dyDescent="0.25">
      <c r="A207" s="158" t="s">
        <v>461</v>
      </c>
      <c r="B207" s="40" t="s">
        <v>480</v>
      </c>
      <c r="C207" s="169" t="s">
        <v>138</v>
      </c>
      <c r="D207" s="106">
        <v>2019</v>
      </c>
      <c r="E207" s="107">
        <v>2023</v>
      </c>
      <c r="F207" s="90">
        <v>15691200</v>
      </c>
      <c r="G207" s="82">
        <v>5041200</v>
      </c>
      <c r="H207" s="82">
        <v>5025000</v>
      </c>
      <c r="I207" s="82">
        <v>5025000</v>
      </c>
      <c r="J207" s="82">
        <v>300000</v>
      </c>
      <c r="K207" s="82">
        <v>300000</v>
      </c>
      <c r="L207" s="82"/>
      <c r="M207" s="82"/>
      <c r="N207" s="82"/>
      <c r="O207" s="82"/>
      <c r="P207" s="82"/>
      <c r="Q207" s="83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1">
        <v>3827000</v>
      </c>
      <c r="AG207" s="133"/>
      <c r="AH207" s="50"/>
    </row>
    <row r="208" spans="1:34" s="49" customFormat="1" ht="90.75" customHeight="1" x14ac:dyDescent="0.25">
      <c r="A208" s="158" t="s">
        <v>462</v>
      </c>
      <c r="B208" s="40" t="s">
        <v>595</v>
      </c>
      <c r="C208" s="169" t="s">
        <v>138</v>
      </c>
      <c r="D208" s="106">
        <v>2016</v>
      </c>
      <c r="E208" s="107">
        <v>2022</v>
      </c>
      <c r="F208" s="90">
        <v>55785000</v>
      </c>
      <c r="G208" s="82">
        <v>10495000</v>
      </c>
      <c r="H208" s="82">
        <v>10410000</v>
      </c>
      <c r="I208" s="82">
        <v>8910000</v>
      </c>
      <c r="J208" s="82">
        <v>8910000</v>
      </c>
      <c r="K208" s="82"/>
      <c r="L208" s="82"/>
      <c r="M208" s="82"/>
      <c r="N208" s="82"/>
      <c r="O208" s="82"/>
      <c r="P208" s="82"/>
      <c r="Q208" s="83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1">
        <v>11290000</v>
      </c>
      <c r="AG208" s="133"/>
      <c r="AH208" s="50"/>
    </row>
    <row r="209" spans="1:203" s="28" customFormat="1" ht="23.25" x14ac:dyDescent="0.25">
      <c r="A209" s="200"/>
      <c r="B209" s="201"/>
      <c r="C209" s="202"/>
      <c r="D209" s="203"/>
      <c r="E209" s="204"/>
      <c r="F209" s="205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7"/>
      <c r="AG209" s="135"/>
      <c r="AH209" s="21"/>
    </row>
    <row r="210" spans="1:203" s="25" customFormat="1" ht="39" customHeight="1" x14ac:dyDescent="0.25">
      <c r="A210" s="159" t="s">
        <v>131</v>
      </c>
      <c r="B210" s="209" t="s">
        <v>50</v>
      </c>
      <c r="C210" s="209"/>
      <c r="D210" s="209"/>
      <c r="E210" s="209"/>
      <c r="F210" s="176">
        <v>5614849508</v>
      </c>
      <c r="G210" s="117">
        <v>464371084</v>
      </c>
      <c r="H210" s="117">
        <v>454094117</v>
      </c>
      <c r="I210" s="117">
        <v>446464052</v>
      </c>
      <c r="J210" s="117">
        <v>377474239</v>
      </c>
      <c r="K210" s="117">
        <v>219450935</v>
      </c>
      <c r="L210" s="117">
        <v>228455939</v>
      </c>
      <c r="M210" s="117">
        <v>399822468</v>
      </c>
      <c r="N210" s="117">
        <v>363577692</v>
      </c>
      <c r="O210" s="117">
        <v>232474320</v>
      </c>
      <c r="P210" s="117">
        <v>227728720</v>
      </c>
      <c r="Q210" s="117">
        <v>212352960</v>
      </c>
      <c r="R210" s="117">
        <v>151000000</v>
      </c>
      <c r="S210" s="117">
        <v>90000000</v>
      </c>
      <c r="T210" s="117">
        <v>90000000</v>
      </c>
      <c r="U210" s="117">
        <v>90000000</v>
      </c>
      <c r="V210" s="117">
        <v>90000000</v>
      </c>
      <c r="W210" s="117">
        <v>90000000</v>
      </c>
      <c r="X210" s="117">
        <v>90000000</v>
      </c>
      <c r="Y210" s="117">
        <v>90000000</v>
      </c>
      <c r="Z210" s="117">
        <v>90000000</v>
      </c>
      <c r="AA210" s="117">
        <v>90000000</v>
      </c>
      <c r="AB210" s="117">
        <v>90000000</v>
      </c>
      <c r="AC210" s="117">
        <v>90000000</v>
      </c>
      <c r="AD210" s="117">
        <v>90000000</v>
      </c>
      <c r="AE210" s="117">
        <v>20000000</v>
      </c>
      <c r="AF210" s="53">
        <v>737699264</v>
      </c>
      <c r="AG210" s="140"/>
      <c r="AH210" s="80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19"/>
      <c r="DQ210" s="119"/>
      <c r="DR210" s="119"/>
      <c r="DS210" s="119"/>
      <c r="DT210" s="119"/>
      <c r="DU210" s="119"/>
      <c r="DV210" s="119"/>
      <c r="DW210" s="119"/>
      <c r="DX210" s="119"/>
      <c r="DY210" s="119"/>
      <c r="DZ210" s="119"/>
      <c r="EA210" s="119"/>
      <c r="EB210" s="119"/>
      <c r="EC210" s="119"/>
      <c r="ED210" s="119"/>
      <c r="EE210" s="119"/>
      <c r="EF210" s="119"/>
      <c r="EG210" s="119"/>
      <c r="EH210" s="119"/>
      <c r="EI210" s="119"/>
      <c r="EJ210" s="119"/>
      <c r="EK210" s="119"/>
      <c r="EL210" s="119"/>
      <c r="EM210" s="119"/>
      <c r="EN210" s="119"/>
      <c r="EO210" s="119"/>
      <c r="EP210" s="119"/>
      <c r="EQ210" s="119"/>
      <c r="ER210" s="119"/>
      <c r="ES210" s="119"/>
      <c r="ET210" s="119"/>
      <c r="EU210" s="119"/>
      <c r="EV210" s="119"/>
      <c r="EW210" s="119"/>
      <c r="EX210" s="119"/>
      <c r="EY210" s="119"/>
      <c r="EZ210" s="119"/>
      <c r="FA210" s="119"/>
      <c r="FB210" s="119"/>
      <c r="FC210" s="119"/>
      <c r="FD210" s="119"/>
      <c r="FE210" s="119"/>
      <c r="FF210" s="119"/>
      <c r="FG210" s="119"/>
      <c r="FH210" s="119"/>
      <c r="FI210" s="119"/>
      <c r="FJ210" s="119"/>
      <c r="FK210" s="119"/>
      <c r="FL210" s="119"/>
      <c r="FM210" s="119"/>
      <c r="FN210" s="119"/>
      <c r="FO210" s="119"/>
      <c r="FP210" s="119"/>
      <c r="FQ210" s="119"/>
      <c r="FR210" s="119"/>
      <c r="FS210" s="119"/>
      <c r="FT210" s="119"/>
      <c r="FU210" s="119"/>
      <c r="FV210" s="119"/>
      <c r="FW210" s="119"/>
      <c r="FX210" s="119"/>
      <c r="FY210" s="119"/>
      <c r="FZ210" s="119"/>
      <c r="GA210" s="119"/>
      <c r="GB210" s="119"/>
      <c r="GC210" s="119"/>
      <c r="GD210" s="119"/>
      <c r="GE210" s="119"/>
      <c r="GF210" s="119"/>
      <c r="GG210" s="119"/>
      <c r="GH210" s="119"/>
      <c r="GI210" s="119"/>
      <c r="GJ210" s="119"/>
      <c r="GK210" s="119"/>
      <c r="GL210" s="119"/>
      <c r="GM210" s="119"/>
      <c r="GN210" s="119"/>
      <c r="GO210" s="119"/>
      <c r="GP210" s="119"/>
      <c r="GQ210" s="119"/>
      <c r="GR210" s="119"/>
      <c r="GS210" s="119"/>
      <c r="GT210" s="119"/>
      <c r="GU210" s="119"/>
    </row>
    <row r="211" spans="1:203" s="28" customFormat="1" ht="88.5" customHeight="1" x14ac:dyDescent="0.25">
      <c r="A211" s="158" t="s">
        <v>223</v>
      </c>
      <c r="B211" s="174" t="s">
        <v>633</v>
      </c>
      <c r="C211" s="36" t="s">
        <v>587</v>
      </c>
      <c r="D211" s="106">
        <v>2017</v>
      </c>
      <c r="E211" s="107">
        <v>2021</v>
      </c>
      <c r="F211" s="90">
        <v>8544827</v>
      </c>
      <c r="G211" s="82">
        <v>2686600</v>
      </c>
      <c r="H211" s="82">
        <v>2743900</v>
      </c>
      <c r="I211" s="82">
        <v>2627500</v>
      </c>
      <c r="J211" s="82">
        <v>0</v>
      </c>
      <c r="K211" s="82">
        <v>0</v>
      </c>
      <c r="L211" s="82">
        <v>0</v>
      </c>
      <c r="M211" s="82">
        <v>0</v>
      </c>
      <c r="N211" s="82">
        <v>0</v>
      </c>
      <c r="O211" s="82">
        <v>0</v>
      </c>
      <c r="P211" s="82">
        <v>0</v>
      </c>
      <c r="Q211" s="83">
        <v>0</v>
      </c>
      <c r="R211" s="82">
        <v>0</v>
      </c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1">
        <v>3553400</v>
      </c>
      <c r="AG211" s="133"/>
      <c r="AH211" s="21"/>
    </row>
    <row r="212" spans="1:203" s="28" customFormat="1" ht="72" customHeight="1" x14ac:dyDescent="0.25">
      <c r="A212" s="158" t="s">
        <v>224</v>
      </c>
      <c r="B212" s="174" t="s">
        <v>634</v>
      </c>
      <c r="C212" s="36" t="s">
        <v>587</v>
      </c>
      <c r="D212" s="106">
        <v>2017</v>
      </c>
      <c r="E212" s="107">
        <v>2020</v>
      </c>
      <c r="F212" s="90">
        <v>5080950</v>
      </c>
      <c r="G212" s="82">
        <v>935000</v>
      </c>
      <c r="H212" s="82">
        <v>2295450</v>
      </c>
      <c r="I212" s="82">
        <v>0</v>
      </c>
      <c r="J212" s="82">
        <v>0</v>
      </c>
      <c r="K212" s="82">
        <v>0</v>
      </c>
      <c r="L212" s="82">
        <v>0</v>
      </c>
      <c r="M212" s="82">
        <v>0</v>
      </c>
      <c r="N212" s="82">
        <v>0</v>
      </c>
      <c r="O212" s="82">
        <v>0</v>
      </c>
      <c r="P212" s="82">
        <v>0</v>
      </c>
      <c r="Q212" s="83">
        <v>0</v>
      </c>
      <c r="R212" s="82">
        <v>0</v>
      </c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1">
        <v>0</v>
      </c>
      <c r="AG212" s="133"/>
      <c r="AH212" s="21"/>
    </row>
    <row r="213" spans="1:203" s="160" customFormat="1" ht="61.5" customHeight="1" x14ac:dyDescent="0.25">
      <c r="A213" s="158" t="s">
        <v>225</v>
      </c>
      <c r="B213" s="174" t="s">
        <v>635</v>
      </c>
      <c r="C213" s="36" t="s">
        <v>139</v>
      </c>
      <c r="D213" s="106">
        <v>2017</v>
      </c>
      <c r="E213" s="107">
        <v>2022</v>
      </c>
      <c r="F213" s="90">
        <v>56865311</v>
      </c>
      <c r="G213" s="82">
        <v>10029225</v>
      </c>
      <c r="H213" s="82">
        <v>15002923</v>
      </c>
      <c r="I213" s="82">
        <v>15000000</v>
      </c>
      <c r="J213" s="82">
        <v>15500000</v>
      </c>
      <c r="K213" s="82">
        <v>0</v>
      </c>
      <c r="L213" s="82">
        <v>0</v>
      </c>
      <c r="M213" s="82">
        <v>0</v>
      </c>
      <c r="N213" s="82">
        <v>0</v>
      </c>
      <c r="O213" s="82">
        <v>0</v>
      </c>
      <c r="P213" s="82">
        <v>0</v>
      </c>
      <c r="Q213" s="83">
        <v>0</v>
      </c>
      <c r="R213" s="82">
        <v>0</v>
      </c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4">
        <v>682782</v>
      </c>
      <c r="AG213" s="132"/>
      <c r="AH213" s="54"/>
    </row>
    <row r="214" spans="1:203" s="41" customFormat="1" ht="105.75" customHeight="1" x14ac:dyDescent="0.25">
      <c r="A214" s="158" t="s">
        <v>226</v>
      </c>
      <c r="B214" s="174" t="s">
        <v>636</v>
      </c>
      <c r="C214" s="36" t="s">
        <v>475</v>
      </c>
      <c r="D214" s="106">
        <v>2003</v>
      </c>
      <c r="E214" s="108">
        <v>2021</v>
      </c>
      <c r="F214" s="90">
        <v>13209192</v>
      </c>
      <c r="G214" s="82">
        <v>150000</v>
      </c>
      <c r="H214" s="82">
        <v>2816279</v>
      </c>
      <c r="I214" s="82">
        <v>2210992</v>
      </c>
      <c r="J214" s="82">
        <v>0</v>
      </c>
      <c r="K214" s="82">
        <v>0</v>
      </c>
      <c r="L214" s="82">
        <v>0</v>
      </c>
      <c r="M214" s="82">
        <v>0</v>
      </c>
      <c r="N214" s="82">
        <v>0</v>
      </c>
      <c r="O214" s="82">
        <v>0</v>
      </c>
      <c r="P214" s="82">
        <v>0</v>
      </c>
      <c r="Q214" s="83">
        <v>0</v>
      </c>
      <c r="R214" s="82">
        <v>0</v>
      </c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1">
        <v>5177271</v>
      </c>
      <c r="AG214" s="133"/>
      <c r="AH214" s="21"/>
    </row>
    <row r="215" spans="1:203" s="41" customFormat="1" ht="68.25" customHeight="1" x14ac:dyDescent="0.25">
      <c r="A215" s="158" t="s">
        <v>227</v>
      </c>
      <c r="B215" s="174" t="s">
        <v>816</v>
      </c>
      <c r="C215" s="36" t="s">
        <v>134</v>
      </c>
      <c r="D215" s="106">
        <v>2017</v>
      </c>
      <c r="E215" s="107">
        <v>2020</v>
      </c>
      <c r="F215" s="90">
        <v>500000</v>
      </c>
      <c r="G215" s="82">
        <v>250000</v>
      </c>
      <c r="H215" s="82">
        <v>250000</v>
      </c>
      <c r="I215" s="82">
        <v>0</v>
      </c>
      <c r="J215" s="82">
        <v>0</v>
      </c>
      <c r="K215" s="82">
        <v>0</v>
      </c>
      <c r="L215" s="82">
        <v>0</v>
      </c>
      <c r="M215" s="82">
        <v>0</v>
      </c>
      <c r="N215" s="82">
        <v>0</v>
      </c>
      <c r="O215" s="82">
        <v>0</v>
      </c>
      <c r="P215" s="82">
        <v>0</v>
      </c>
      <c r="Q215" s="83">
        <v>0</v>
      </c>
      <c r="R215" s="82">
        <v>0</v>
      </c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1">
        <v>0</v>
      </c>
      <c r="AG215" s="133"/>
      <c r="AH215" s="21"/>
    </row>
    <row r="216" spans="1:203" s="41" customFormat="1" ht="105" customHeight="1" x14ac:dyDescent="0.25">
      <c r="A216" s="158" t="s">
        <v>228</v>
      </c>
      <c r="B216" s="174" t="s">
        <v>817</v>
      </c>
      <c r="C216" s="36" t="s">
        <v>134</v>
      </c>
      <c r="D216" s="106">
        <v>2017</v>
      </c>
      <c r="E216" s="107">
        <v>2021</v>
      </c>
      <c r="F216" s="90">
        <v>6928488</v>
      </c>
      <c r="G216" s="82">
        <v>4964244</v>
      </c>
      <c r="H216" s="82">
        <v>1000000</v>
      </c>
      <c r="I216" s="82">
        <v>964244</v>
      </c>
      <c r="J216" s="82">
        <v>0</v>
      </c>
      <c r="K216" s="82">
        <v>0</v>
      </c>
      <c r="L216" s="82">
        <v>0</v>
      </c>
      <c r="M216" s="82">
        <v>0</v>
      </c>
      <c r="N216" s="82">
        <v>0</v>
      </c>
      <c r="O216" s="82">
        <v>0</v>
      </c>
      <c r="P216" s="82">
        <v>0</v>
      </c>
      <c r="Q216" s="83">
        <v>0</v>
      </c>
      <c r="R216" s="82">
        <v>0</v>
      </c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1">
        <v>0</v>
      </c>
      <c r="AG216" s="133"/>
      <c r="AH216" s="21"/>
    </row>
    <row r="217" spans="1:203" s="41" customFormat="1" ht="88.5" customHeight="1" x14ac:dyDescent="0.25">
      <c r="A217" s="158" t="s">
        <v>229</v>
      </c>
      <c r="B217" s="174" t="s">
        <v>637</v>
      </c>
      <c r="C217" s="36" t="s">
        <v>475</v>
      </c>
      <c r="D217" s="106">
        <v>1999</v>
      </c>
      <c r="E217" s="107">
        <v>2043</v>
      </c>
      <c r="F217" s="90">
        <v>2001873897</v>
      </c>
      <c r="G217" s="82">
        <v>0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  <c r="M217" s="82">
        <v>150000000</v>
      </c>
      <c r="N217" s="82">
        <v>150000000</v>
      </c>
      <c r="O217" s="82">
        <v>120000000</v>
      </c>
      <c r="P217" s="82">
        <v>150000000</v>
      </c>
      <c r="Q217" s="83">
        <v>180000000</v>
      </c>
      <c r="R217" s="82">
        <v>150000000</v>
      </c>
      <c r="S217" s="82">
        <v>90000000</v>
      </c>
      <c r="T217" s="82">
        <v>90000000</v>
      </c>
      <c r="U217" s="82">
        <v>90000000</v>
      </c>
      <c r="V217" s="82">
        <v>90000000</v>
      </c>
      <c r="W217" s="82">
        <v>90000000</v>
      </c>
      <c r="X217" s="82">
        <v>90000000</v>
      </c>
      <c r="Y217" s="82">
        <v>90000000</v>
      </c>
      <c r="Z217" s="82">
        <v>90000000</v>
      </c>
      <c r="AA217" s="82">
        <v>90000000</v>
      </c>
      <c r="AB217" s="82">
        <v>90000000</v>
      </c>
      <c r="AC217" s="82">
        <v>90000000</v>
      </c>
      <c r="AD217" s="82">
        <v>90000000</v>
      </c>
      <c r="AE217" s="82">
        <v>20000000</v>
      </c>
      <c r="AF217" s="81"/>
      <c r="AG217" s="133"/>
      <c r="AH217" s="21"/>
    </row>
    <row r="218" spans="1:203" s="41" customFormat="1" ht="78" customHeight="1" x14ac:dyDescent="0.25">
      <c r="A218" s="158" t="s">
        <v>230</v>
      </c>
      <c r="B218" s="174" t="s">
        <v>638</v>
      </c>
      <c r="C218" s="36" t="s">
        <v>475</v>
      </c>
      <c r="D218" s="106">
        <v>2006</v>
      </c>
      <c r="E218" s="107">
        <v>2024</v>
      </c>
      <c r="F218" s="90">
        <v>117230000</v>
      </c>
      <c r="G218" s="82">
        <v>984000</v>
      </c>
      <c r="H218" s="82">
        <v>0</v>
      </c>
      <c r="I218" s="82">
        <v>13000000</v>
      </c>
      <c r="J218" s="82">
        <v>48000000</v>
      </c>
      <c r="K218" s="82">
        <v>45000000</v>
      </c>
      <c r="L218" s="82">
        <v>10000000</v>
      </c>
      <c r="M218" s="82">
        <v>0</v>
      </c>
      <c r="N218" s="82">
        <v>0</v>
      </c>
      <c r="O218" s="82">
        <v>0</v>
      </c>
      <c r="P218" s="82">
        <v>0</v>
      </c>
      <c r="Q218" s="83">
        <v>0</v>
      </c>
      <c r="R218" s="82">
        <v>0</v>
      </c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1">
        <v>0</v>
      </c>
      <c r="AG218" s="133"/>
      <c r="AH218" s="21"/>
    </row>
    <row r="219" spans="1:203" s="41" customFormat="1" ht="70.5" customHeight="1" x14ac:dyDescent="0.25">
      <c r="A219" s="158" t="s">
        <v>231</v>
      </c>
      <c r="B219" s="174" t="s">
        <v>639</v>
      </c>
      <c r="C219" s="36" t="s">
        <v>475</v>
      </c>
      <c r="D219" s="106">
        <v>2011</v>
      </c>
      <c r="E219" s="107">
        <v>2021</v>
      </c>
      <c r="F219" s="90">
        <v>20809870</v>
      </c>
      <c r="G219" s="82">
        <v>1000000</v>
      </c>
      <c r="H219" s="82">
        <v>3000000</v>
      </c>
      <c r="I219" s="82">
        <v>16000000</v>
      </c>
      <c r="J219" s="82">
        <v>0</v>
      </c>
      <c r="K219" s="82">
        <v>0</v>
      </c>
      <c r="L219" s="82">
        <v>0</v>
      </c>
      <c r="M219" s="82">
        <v>0</v>
      </c>
      <c r="N219" s="82">
        <v>0</v>
      </c>
      <c r="O219" s="82">
        <v>0</v>
      </c>
      <c r="P219" s="82">
        <v>0</v>
      </c>
      <c r="Q219" s="83">
        <v>0</v>
      </c>
      <c r="R219" s="82">
        <v>0</v>
      </c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1">
        <v>20000000</v>
      </c>
      <c r="AG219" s="133"/>
      <c r="AH219" s="21"/>
    </row>
    <row r="220" spans="1:203" s="41" customFormat="1" ht="102.75" customHeight="1" x14ac:dyDescent="0.25">
      <c r="A220" s="158" t="s">
        <v>232</v>
      </c>
      <c r="B220" s="174" t="s">
        <v>640</v>
      </c>
      <c r="C220" s="36" t="s">
        <v>588</v>
      </c>
      <c r="D220" s="106">
        <v>2006</v>
      </c>
      <c r="E220" s="107">
        <v>2029</v>
      </c>
      <c r="F220" s="90">
        <v>386298910</v>
      </c>
      <c r="G220" s="82">
        <v>0</v>
      </c>
      <c r="H220" s="82">
        <v>0</v>
      </c>
      <c r="I220" s="82">
        <v>0</v>
      </c>
      <c r="J220" s="82">
        <v>0</v>
      </c>
      <c r="K220" s="82">
        <v>2000000</v>
      </c>
      <c r="L220" s="82">
        <v>49500000</v>
      </c>
      <c r="M220" s="82">
        <v>70500000</v>
      </c>
      <c r="N220" s="82">
        <v>150000000</v>
      </c>
      <c r="O220" s="82">
        <v>60000000</v>
      </c>
      <c r="P220" s="82">
        <v>33600000</v>
      </c>
      <c r="Q220" s="83">
        <v>20000000</v>
      </c>
      <c r="R220" s="82">
        <v>0</v>
      </c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1">
        <v>0</v>
      </c>
      <c r="AG220" s="133"/>
      <c r="AH220" s="21"/>
    </row>
    <row r="221" spans="1:203" s="41" customFormat="1" ht="69" customHeight="1" x14ac:dyDescent="0.25">
      <c r="A221" s="158" t="s">
        <v>233</v>
      </c>
      <c r="B221" s="174" t="s">
        <v>641</v>
      </c>
      <c r="C221" s="36" t="s">
        <v>588</v>
      </c>
      <c r="D221" s="106">
        <v>2015</v>
      </c>
      <c r="E221" s="107">
        <v>2025</v>
      </c>
      <c r="F221" s="90">
        <v>118735843</v>
      </c>
      <c r="G221" s="82">
        <v>110000</v>
      </c>
      <c r="H221" s="82">
        <v>0</v>
      </c>
      <c r="I221" s="82">
        <v>0</v>
      </c>
      <c r="J221" s="82">
        <v>0</v>
      </c>
      <c r="K221" s="82">
        <v>5000000</v>
      </c>
      <c r="L221" s="82">
        <v>41885000</v>
      </c>
      <c r="M221" s="82">
        <v>71070000</v>
      </c>
      <c r="N221" s="82">
        <v>0</v>
      </c>
      <c r="O221" s="82">
        <v>0</v>
      </c>
      <c r="P221" s="82">
        <v>0</v>
      </c>
      <c r="Q221" s="83">
        <v>0</v>
      </c>
      <c r="R221" s="82">
        <v>0</v>
      </c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1">
        <v>0</v>
      </c>
      <c r="AG221" s="133"/>
      <c r="AH221" s="21"/>
    </row>
    <row r="222" spans="1:203" s="41" customFormat="1" ht="84" customHeight="1" x14ac:dyDescent="0.25">
      <c r="A222" s="158" t="s">
        <v>234</v>
      </c>
      <c r="B222" s="174" t="s">
        <v>642</v>
      </c>
      <c r="C222" s="36" t="s">
        <v>588</v>
      </c>
      <c r="D222" s="106">
        <v>2017</v>
      </c>
      <c r="E222" s="107">
        <v>2025</v>
      </c>
      <c r="F222" s="90">
        <v>90000000</v>
      </c>
      <c r="G222" s="82">
        <v>0</v>
      </c>
      <c r="H222" s="82">
        <v>0</v>
      </c>
      <c r="I222" s="82">
        <v>0</v>
      </c>
      <c r="J222" s="82">
        <v>800000</v>
      </c>
      <c r="K222" s="82">
        <v>1200000</v>
      </c>
      <c r="L222" s="82">
        <v>38000000</v>
      </c>
      <c r="M222" s="82">
        <v>50000000</v>
      </c>
      <c r="N222" s="82">
        <v>0</v>
      </c>
      <c r="O222" s="82">
        <v>0</v>
      </c>
      <c r="P222" s="82">
        <v>0</v>
      </c>
      <c r="Q222" s="83">
        <v>0</v>
      </c>
      <c r="R222" s="82">
        <v>0</v>
      </c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1">
        <v>0</v>
      </c>
      <c r="AG222" s="133"/>
      <c r="AH222" s="21"/>
    </row>
    <row r="223" spans="1:203" s="41" customFormat="1" ht="82.5" customHeight="1" x14ac:dyDescent="0.25">
      <c r="A223" s="158" t="s">
        <v>235</v>
      </c>
      <c r="B223" s="174" t="s">
        <v>643</v>
      </c>
      <c r="C223" s="36" t="s">
        <v>553</v>
      </c>
      <c r="D223" s="112">
        <v>2000</v>
      </c>
      <c r="E223" s="108">
        <v>2021</v>
      </c>
      <c r="F223" s="90">
        <v>15840005</v>
      </c>
      <c r="G223" s="82">
        <v>1000000</v>
      </c>
      <c r="H223" s="82">
        <v>6000000</v>
      </c>
      <c r="I223" s="82">
        <v>8000000</v>
      </c>
      <c r="J223" s="82">
        <v>0</v>
      </c>
      <c r="K223" s="82">
        <v>0</v>
      </c>
      <c r="L223" s="82">
        <v>0</v>
      </c>
      <c r="M223" s="82">
        <v>0</v>
      </c>
      <c r="N223" s="82">
        <v>0</v>
      </c>
      <c r="O223" s="82">
        <v>0</v>
      </c>
      <c r="P223" s="82">
        <v>0</v>
      </c>
      <c r="Q223" s="83">
        <v>0</v>
      </c>
      <c r="R223" s="82">
        <v>0</v>
      </c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1"/>
      <c r="AG223" s="133"/>
      <c r="AH223" s="21"/>
    </row>
    <row r="224" spans="1:203" s="41" customFormat="1" ht="82.5" customHeight="1" x14ac:dyDescent="0.25">
      <c r="A224" s="158" t="s">
        <v>236</v>
      </c>
      <c r="B224" s="174" t="s">
        <v>644</v>
      </c>
      <c r="C224" s="36" t="s">
        <v>553</v>
      </c>
      <c r="D224" s="112">
        <v>2006</v>
      </c>
      <c r="E224" s="108">
        <v>2029</v>
      </c>
      <c r="F224" s="90">
        <v>50900000</v>
      </c>
      <c r="G224" s="82">
        <v>0</v>
      </c>
      <c r="H224" s="82">
        <v>0</v>
      </c>
      <c r="I224" s="82">
        <v>0</v>
      </c>
      <c r="J224" s="82">
        <v>0</v>
      </c>
      <c r="K224" s="82">
        <v>0</v>
      </c>
      <c r="L224" s="82">
        <v>0</v>
      </c>
      <c r="M224" s="82">
        <v>7491428</v>
      </c>
      <c r="N224" s="82">
        <v>13408572</v>
      </c>
      <c r="O224" s="82">
        <v>10000000</v>
      </c>
      <c r="P224" s="82">
        <v>10000000</v>
      </c>
      <c r="Q224" s="83">
        <v>10000000</v>
      </c>
      <c r="R224" s="82">
        <v>0</v>
      </c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1"/>
      <c r="AG224" s="133"/>
      <c r="AH224" s="21"/>
    </row>
    <row r="225" spans="1:34" s="28" customFormat="1" ht="93.75" customHeight="1" x14ac:dyDescent="0.25">
      <c r="A225" s="158" t="s">
        <v>237</v>
      </c>
      <c r="B225" s="174" t="s">
        <v>645</v>
      </c>
      <c r="C225" s="36" t="s">
        <v>553</v>
      </c>
      <c r="D225" s="106">
        <v>2006</v>
      </c>
      <c r="E225" s="107">
        <v>2023</v>
      </c>
      <c r="F225" s="90">
        <v>36219746</v>
      </c>
      <c r="G225" s="82">
        <v>735000</v>
      </c>
      <c r="H225" s="82">
        <v>2155000</v>
      </c>
      <c r="I225" s="82">
        <v>6210000</v>
      </c>
      <c r="J225" s="82">
        <v>7000000</v>
      </c>
      <c r="K225" s="82">
        <v>1800000</v>
      </c>
      <c r="L225" s="82">
        <v>0</v>
      </c>
      <c r="M225" s="82">
        <v>0</v>
      </c>
      <c r="N225" s="82">
        <v>0</v>
      </c>
      <c r="O225" s="82">
        <v>0</v>
      </c>
      <c r="P225" s="82">
        <v>0</v>
      </c>
      <c r="Q225" s="83">
        <v>0</v>
      </c>
      <c r="R225" s="82">
        <v>0</v>
      </c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1"/>
      <c r="AG225" s="133"/>
      <c r="AH225" s="21"/>
    </row>
    <row r="226" spans="1:34" s="28" customFormat="1" ht="85.5" customHeight="1" x14ac:dyDescent="0.25">
      <c r="A226" s="158" t="s">
        <v>238</v>
      </c>
      <c r="B226" s="174" t="s">
        <v>646</v>
      </c>
      <c r="C226" s="36" t="s">
        <v>553</v>
      </c>
      <c r="D226" s="106">
        <v>2009</v>
      </c>
      <c r="E226" s="107">
        <v>2019</v>
      </c>
      <c r="F226" s="90">
        <v>6096326</v>
      </c>
      <c r="G226" s="82">
        <v>535000</v>
      </c>
      <c r="H226" s="82">
        <v>0</v>
      </c>
      <c r="I226" s="82">
        <v>0</v>
      </c>
      <c r="J226" s="82">
        <v>0</v>
      </c>
      <c r="K226" s="82">
        <v>0</v>
      </c>
      <c r="L226" s="82">
        <v>0</v>
      </c>
      <c r="M226" s="82">
        <v>0</v>
      </c>
      <c r="N226" s="82">
        <v>0</v>
      </c>
      <c r="O226" s="82">
        <v>0</v>
      </c>
      <c r="P226" s="82">
        <v>0</v>
      </c>
      <c r="Q226" s="83">
        <v>0</v>
      </c>
      <c r="R226" s="82">
        <v>0</v>
      </c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1"/>
      <c r="AG226" s="133"/>
      <c r="AH226" s="21"/>
    </row>
    <row r="227" spans="1:34" s="41" customFormat="1" ht="66.75" customHeight="1" x14ac:dyDescent="0.25">
      <c r="A227" s="158" t="s">
        <v>239</v>
      </c>
      <c r="B227" s="174" t="s">
        <v>647</v>
      </c>
      <c r="C227" s="36" t="s">
        <v>553</v>
      </c>
      <c r="D227" s="106">
        <v>2008</v>
      </c>
      <c r="E227" s="107">
        <v>2023</v>
      </c>
      <c r="F227" s="90">
        <v>65941075</v>
      </c>
      <c r="G227" s="82">
        <v>1000000</v>
      </c>
      <c r="H227" s="82">
        <v>6248299</v>
      </c>
      <c r="I227" s="82">
        <v>5000000</v>
      </c>
      <c r="J227" s="82">
        <v>5650000</v>
      </c>
      <c r="K227" s="82">
        <v>5000000</v>
      </c>
      <c r="L227" s="82">
        <v>0</v>
      </c>
      <c r="M227" s="82">
        <v>0</v>
      </c>
      <c r="N227" s="82">
        <v>0</v>
      </c>
      <c r="O227" s="82">
        <v>0</v>
      </c>
      <c r="P227" s="82">
        <v>0</v>
      </c>
      <c r="Q227" s="83">
        <v>0</v>
      </c>
      <c r="R227" s="82">
        <v>0</v>
      </c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1"/>
      <c r="AG227" s="133"/>
      <c r="AH227" s="21"/>
    </row>
    <row r="228" spans="1:34" s="41" customFormat="1" ht="69" customHeight="1" x14ac:dyDescent="0.25">
      <c r="A228" s="158" t="s">
        <v>240</v>
      </c>
      <c r="B228" s="174" t="s">
        <v>648</v>
      </c>
      <c r="C228" s="36" t="s">
        <v>553</v>
      </c>
      <c r="D228" s="106">
        <v>2020</v>
      </c>
      <c r="E228" s="107">
        <v>2024</v>
      </c>
      <c r="F228" s="90">
        <v>50000000</v>
      </c>
      <c r="G228" s="82">
        <v>0</v>
      </c>
      <c r="H228" s="82">
        <v>3132671</v>
      </c>
      <c r="I228" s="82">
        <v>11680180</v>
      </c>
      <c r="J228" s="82">
        <v>26967329</v>
      </c>
      <c r="K228" s="82">
        <v>1846182</v>
      </c>
      <c r="L228" s="82">
        <v>6373638</v>
      </c>
      <c r="M228" s="82">
        <v>0</v>
      </c>
      <c r="N228" s="82">
        <v>0</v>
      </c>
      <c r="O228" s="82">
        <v>0</v>
      </c>
      <c r="P228" s="82">
        <v>0</v>
      </c>
      <c r="Q228" s="83">
        <v>0</v>
      </c>
      <c r="R228" s="82">
        <v>0</v>
      </c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1"/>
      <c r="AG228" s="133"/>
      <c r="AH228" s="21"/>
    </row>
    <row r="229" spans="1:34" s="41" customFormat="1" ht="83.25" customHeight="1" x14ac:dyDescent="0.25">
      <c r="A229" s="158" t="s">
        <v>241</v>
      </c>
      <c r="B229" s="174" t="s">
        <v>649</v>
      </c>
      <c r="C229" s="36" t="s">
        <v>553</v>
      </c>
      <c r="D229" s="106">
        <v>2006</v>
      </c>
      <c r="E229" s="107">
        <v>2024</v>
      </c>
      <c r="F229" s="90">
        <v>31500000</v>
      </c>
      <c r="G229" s="82">
        <v>0</v>
      </c>
      <c r="H229" s="82">
        <v>0</v>
      </c>
      <c r="I229" s="82">
        <v>5500000</v>
      </c>
      <c r="J229" s="82">
        <v>18740219</v>
      </c>
      <c r="K229" s="82">
        <v>0</v>
      </c>
      <c r="L229" s="82">
        <v>7259781</v>
      </c>
      <c r="M229" s="82">
        <v>0</v>
      </c>
      <c r="N229" s="82">
        <v>0</v>
      </c>
      <c r="O229" s="82">
        <v>0</v>
      </c>
      <c r="P229" s="82">
        <v>0</v>
      </c>
      <c r="Q229" s="83">
        <v>0</v>
      </c>
      <c r="R229" s="82">
        <v>0</v>
      </c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1"/>
      <c r="AG229" s="133"/>
      <c r="AH229" s="21"/>
    </row>
    <row r="230" spans="1:34" s="41" customFormat="1" ht="66.75" customHeight="1" x14ac:dyDescent="0.25">
      <c r="A230" s="158" t="s">
        <v>242</v>
      </c>
      <c r="B230" s="174" t="s">
        <v>650</v>
      </c>
      <c r="C230" s="36" t="s">
        <v>553</v>
      </c>
      <c r="D230" s="106">
        <v>2018</v>
      </c>
      <c r="E230" s="107">
        <v>2023</v>
      </c>
      <c r="F230" s="90">
        <v>2500000</v>
      </c>
      <c r="G230" s="82">
        <v>0</v>
      </c>
      <c r="H230" s="82">
        <v>0</v>
      </c>
      <c r="I230" s="82">
        <v>0</v>
      </c>
      <c r="J230" s="82">
        <v>0</v>
      </c>
      <c r="K230" s="82">
        <v>2500000</v>
      </c>
      <c r="L230" s="82">
        <v>0</v>
      </c>
      <c r="M230" s="82">
        <v>0</v>
      </c>
      <c r="N230" s="82">
        <v>0</v>
      </c>
      <c r="O230" s="82">
        <v>0</v>
      </c>
      <c r="P230" s="82">
        <v>0</v>
      </c>
      <c r="Q230" s="83">
        <v>0</v>
      </c>
      <c r="R230" s="82">
        <v>0</v>
      </c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1"/>
      <c r="AG230" s="133"/>
      <c r="AH230" s="21"/>
    </row>
    <row r="231" spans="1:34" s="160" customFormat="1" ht="81" customHeight="1" x14ac:dyDescent="0.25">
      <c r="A231" s="158" t="s">
        <v>243</v>
      </c>
      <c r="B231" s="174" t="s">
        <v>651</v>
      </c>
      <c r="C231" s="36" t="s">
        <v>553</v>
      </c>
      <c r="D231" s="106">
        <v>2005</v>
      </c>
      <c r="E231" s="107">
        <v>2019</v>
      </c>
      <c r="F231" s="90">
        <v>2731499</v>
      </c>
      <c r="G231" s="82">
        <v>600000</v>
      </c>
      <c r="H231" s="82">
        <v>0</v>
      </c>
      <c r="I231" s="82">
        <v>0</v>
      </c>
      <c r="J231" s="82">
        <v>0</v>
      </c>
      <c r="K231" s="82">
        <v>0</v>
      </c>
      <c r="L231" s="82">
        <v>0</v>
      </c>
      <c r="M231" s="82">
        <v>0</v>
      </c>
      <c r="N231" s="82">
        <v>0</v>
      </c>
      <c r="O231" s="82">
        <v>0</v>
      </c>
      <c r="P231" s="82">
        <v>0</v>
      </c>
      <c r="Q231" s="83">
        <v>0</v>
      </c>
      <c r="R231" s="82">
        <v>0</v>
      </c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1"/>
      <c r="AG231" s="133"/>
      <c r="AH231" s="54"/>
    </row>
    <row r="232" spans="1:34" s="41" customFormat="1" ht="68.25" customHeight="1" x14ac:dyDescent="0.25">
      <c r="A232" s="158" t="s">
        <v>244</v>
      </c>
      <c r="B232" s="174" t="s">
        <v>652</v>
      </c>
      <c r="C232" s="36" t="s">
        <v>553</v>
      </c>
      <c r="D232" s="106">
        <v>2014</v>
      </c>
      <c r="E232" s="107">
        <v>2021</v>
      </c>
      <c r="F232" s="90">
        <v>5721585</v>
      </c>
      <c r="G232" s="82">
        <v>1000000</v>
      </c>
      <c r="H232" s="82">
        <v>0</v>
      </c>
      <c r="I232" s="82">
        <v>2000000</v>
      </c>
      <c r="J232" s="82">
        <v>0</v>
      </c>
      <c r="K232" s="82">
        <v>0</v>
      </c>
      <c r="L232" s="82">
        <v>0</v>
      </c>
      <c r="M232" s="82">
        <v>0</v>
      </c>
      <c r="N232" s="82">
        <v>0</v>
      </c>
      <c r="O232" s="82">
        <v>0</v>
      </c>
      <c r="P232" s="82">
        <v>0</v>
      </c>
      <c r="Q232" s="83">
        <v>0</v>
      </c>
      <c r="R232" s="82">
        <v>0</v>
      </c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1"/>
      <c r="AG232" s="133"/>
      <c r="AH232" s="21"/>
    </row>
    <row r="233" spans="1:34" s="41" customFormat="1" ht="71.25" customHeight="1" x14ac:dyDescent="0.25">
      <c r="A233" s="158" t="s">
        <v>245</v>
      </c>
      <c r="B233" s="174" t="s">
        <v>653</v>
      </c>
      <c r="C233" s="36" t="s">
        <v>553</v>
      </c>
      <c r="D233" s="106">
        <v>2006</v>
      </c>
      <c r="E233" s="107">
        <v>2021</v>
      </c>
      <c r="F233" s="90">
        <v>8388470</v>
      </c>
      <c r="G233" s="82">
        <v>1000000</v>
      </c>
      <c r="H233" s="82">
        <v>250000</v>
      </c>
      <c r="I233" s="82">
        <v>1000000</v>
      </c>
      <c r="J233" s="82">
        <v>0</v>
      </c>
      <c r="K233" s="82">
        <v>0</v>
      </c>
      <c r="L233" s="82">
        <v>0</v>
      </c>
      <c r="M233" s="82">
        <v>0</v>
      </c>
      <c r="N233" s="82">
        <v>0</v>
      </c>
      <c r="O233" s="82">
        <v>0</v>
      </c>
      <c r="P233" s="82">
        <v>0</v>
      </c>
      <c r="Q233" s="83">
        <v>0</v>
      </c>
      <c r="R233" s="82">
        <v>0</v>
      </c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1"/>
      <c r="AG233" s="133"/>
      <c r="AH233" s="21"/>
    </row>
    <row r="234" spans="1:34" s="41" customFormat="1" ht="92.25" customHeight="1" x14ac:dyDescent="0.25">
      <c r="A234" s="158" t="s">
        <v>246</v>
      </c>
      <c r="B234" s="174" t="s">
        <v>654</v>
      </c>
      <c r="C234" s="36" t="s">
        <v>553</v>
      </c>
      <c r="D234" s="106">
        <v>2006</v>
      </c>
      <c r="E234" s="107">
        <v>2019</v>
      </c>
      <c r="F234" s="90">
        <v>13101309</v>
      </c>
      <c r="G234" s="82">
        <v>1000000</v>
      </c>
      <c r="H234" s="82">
        <v>0</v>
      </c>
      <c r="I234" s="82">
        <v>0</v>
      </c>
      <c r="J234" s="82">
        <v>0</v>
      </c>
      <c r="K234" s="82">
        <v>0</v>
      </c>
      <c r="L234" s="82">
        <v>0</v>
      </c>
      <c r="M234" s="82">
        <v>0</v>
      </c>
      <c r="N234" s="82">
        <v>0</v>
      </c>
      <c r="O234" s="82">
        <v>0</v>
      </c>
      <c r="P234" s="82">
        <v>0</v>
      </c>
      <c r="Q234" s="83">
        <v>0</v>
      </c>
      <c r="R234" s="82">
        <v>0</v>
      </c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1"/>
      <c r="AG234" s="133"/>
      <c r="AH234" s="21"/>
    </row>
    <row r="235" spans="1:34" s="41" customFormat="1" ht="61.5" customHeight="1" x14ac:dyDescent="0.25">
      <c r="A235" s="158" t="s">
        <v>247</v>
      </c>
      <c r="B235" s="174" t="s">
        <v>655</v>
      </c>
      <c r="C235" s="36" t="s">
        <v>553</v>
      </c>
      <c r="D235" s="106">
        <v>2013</v>
      </c>
      <c r="E235" s="107">
        <v>2019</v>
      </c>
      <c r="F235" s="90">
        <v>1663474</v>
      </c>
      <c r="G235" s="82">
        <v>200000</v>
      </c>
      <c r="H235" s="82">
        <v>0</v>
      </c>
      <c r="I235" s="82">
        <v>0</v>
      </c>
      <c r="J235" s="82">
        <v>0</v>
      </c>
      <c r="K235" s="82">
        <v>0</v>
      </c>
      <c r="L235" s="82">
        <v>0</v>
      </c>
      <c r="M235" s="82">
        <v>0</v>
      </c>
      <c r="N235" s="82">
        <v>0</v>
      </c>
      <c r="O235" s="82">
        <v>0</v>
      </c>
      <c r="P235" s="82">
        <v>0</v>
      </c>
      <c r="Q235" s="83">
        <v>0</v>
      </c>
      <c r="R235" s="82">
        <v>0</v>
      </c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1"/>
      <c r="AG235" s="133"/>
      <c r="AH235" s="21"/>
    </row>
    <row r="236" spans="1:34" s="41" customFormat="1" ht="105" customHeight="1" x14ac:dyDescent="0.25">
      <c r="A236" s="158" t="s">
        <v>248</v>
      </c>
      <c r="B236" s="174" t="s">
        <v>656</v>
      </c>
      <c r="C236" s="36" t="s">
        <v>553</v>
      </c>
      <c r="D236" s="112">
        <v>2017</v>
      </c>
      <c r="E236" s="108">
        <v>2019</v>
      </c>
      <c r="F236" s="90">
        <v>200000</v>
      </c>
      <c r="G236" s="82">
        <v>200000</v>
      </c>
      <c r="H236" s="82">
        <v>0</v>
      </c>
      <c r="I236" s="82">
        <v>0</v>
      </c>
      <c r="J236" s="82">
        <v>0</v>
      </c>
      <c r="K236" s="82">
        <v>0</v>
      </c>
      <c r="L236" s="82">
        <v>0</v>
      </c>
      <c r="M236" s="82">
        <v>0</v>
      </c>
      <c r="N236" s="82">
        <v>0</v>
      </c>
      <c r="O236" s="82">
        <v>0</v>
      </c>
      <c r="P236" s="82">
        <v>0</v>
      </c>
      <c r="Q236" s="83">
        <v>0</v>
      </c>
      <c r="R236" s="82">
        <v>0</v>
      </c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1"/>
      <c r="AG236" s="133"/>
      <c r="AH236" s="21"/>
    </row>
    <row r="237" spans="1:34" s="41" customFormat="1" ht="61.5" customHeight="1" x14ac:dyDescent="0.25">
      <c r="A237" s="158" t="s">
        <v>249</v>
      </c>
      <c r="B237" s="174" t="s">
        <v>657</v>
      </c>
      <c r="C237" s="36" t="s">
        <v>553</v>
      </c>
      <c r="D237" s="112">
        <v>2016</v>
      </c>
      <c r="E237" s="108">
        <v>2023</v>
      </c>
      <c r="F237" s="90">
        <v>22170000</v>
      </c>
      <c r="G237" s="82">
        <v>921233</v>
      </c>
      <c r="H237" s="82">
        <v>4267000</v>
      </c>
      <c r="I237" s="82">
        <v>2482684</v>
      </c>
      <c r="J237" s="82">
        <v>5240425</v>
      </c>
      <c r="K237" s="82">
        <v>7258658</v>
      </c>
      <c r="L237" s="82">
        <v>0</v>
      </c>
      <c r="M237" s="82">
        <v>0</v>
      </c>
      <c r="N237" s="82">
        <v>0</v>
      </c>
      <c r="O237" s="82">
        <v>0</v>
      </c>
      <c r="P237" s="82">
        <v>0</v>
      </c>
      <c r="Q237" s="83">
        <v>0</v>
      </c>
      <c r="R237" s="82">
        <v>0</v>
      </c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4"/>
      <c r="AG237" s="132"/>
      <c r="AH237" s="21"/>
    </row>
    <row r="238" spans="1:34" s="41" customFormat="1" ht="84" customHeight="1" x14ac:dyDescent="0.25">
      <c r="A238" s="158" t="s">
        <v>250</v>
      </c>
      <c r="B238" s="174" t="s">
        <v>658</v>
      </c>
      <c r="C238" s="36" t="s">
        <v>588</v>
      </c>
      <c r="D238" s="112">
        <v>2018</v>
      </c>
      <c r="E238" s="108">
        <v>2021</v>
      </c>
      <c r="F238" s="90">
        <v>4800000</v>
      </c>
      <c r="G238" s="82">
        <v>1500000</v>
      </c>
      <c r="H238" s="82">
        <v>1600000</v>
      </c>
      <c r="I238" s="82">
        <v>1700000</v>
      </c>
      <c r="J238" s="82">
        <v>0</v>
      </c>
      <c r="K238" s="82">
        <v>0</v>
      </c>
      <c r="L238" s="82">
        <v>0</v>
      </c>
      <c r="M238" s="82">
        <v>0</v>
      </c>
      <c r="N238" s="82">
        <v>0</v>
      </c>
      <c r="O238" s="82">
        <v>0</v>
      </c>
      <c r="P238" s="82">
        <v>0</v>
      </c>
      <c r="Q238" s="83">
        <v>0</v>
      </c>
      <c r="R238" s="82">
        <v>0</v>
      </c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1">
        <v>15000</v>
      </c>
      <c r="AG238" s="133"/>
      <c r="AH238" s="21"/>
    </row>
    <row r="239" spans="1:34" s="41" customFormat="1" ht="91.5" customHeight="1" x14ac:dyDescent="0.25">
      <c r="A239" s="158" t="s">
        <v>251</v>
      </c>
      <c r="B239" s="174" t="s">
        <v>818</v>
      </c>
      <c r="C239" s="36" t="s">
        <v>134</v>
      </c>
      <c r="D239" s="112">
        <v>2018</v>
      </c>
      <c r="E239" s="108">
        <v>2019</v>
      </c>
      <c r="F239" s="90">
        <v>100000</v>
      </c>
      <c r="G239" s="82">
        <v>100000</v>
      </c>
      <c r="H239" s="82">
        <v>0</v>
      </c>
      <c r="I239" s="82">
        <v>0</v>
      </c>
      <c r="J239" s="82">
        <v>0</v>
      </c>
      <c r="K239" s="82">
        <v>0</v>
      </c>
      <c r="L239" s="82">
        <v>0</v>
      </c>
      <c r="M239" s="82">
        <v>0</v>
      </c>
      <c r="N239" s="82">
        <v>0</v>
      </c>
      <c r="O239" s="82">
        <v>0</v>
      </c>
      <c r="P239" s="82">
        <v>0</v>
      </c>
      <c r="Q239" s="83">
        <v>0</v>
      </c>
      <c r="R239" s="82">
        <v>0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1"/>
      <c r="AG239" s="133"/>
      <c r="AH239" s="21"/>
    </row>
    <row r="240" spans="1:34" s="41" customFormat="1" ht="74.25" customHeight="1" x14ac:dyDescent="0.25">
      <c r="A240" s="158" t="s">
        <v>252</v>
      </c>
      <c r="B240" s="174" t="s">
        <v>819</v>
      </c>
      <c r="C240" s="36" t="s">
        <v>134</v>
      </c>
      <c r="D240" s="112">
        <v>2018</v>
      </c>
      <c r="E240" s="108">
        <v>2022</v>
      </c>
      <c r="F240" s="90">
        <v>8000000</v>
      </c>
      <c r="G240" s="82">
        <v>0</v>
      </c>
      <c r="H240" s="82">
        <v>1000000</v>
      </c>
      <c r="I240" s="82">
        <v>3000000</v>
      </c>
      <c r="J240" s="82">
        <v>4000000</v>
      </c>
      <c r="K240" s="82">
        <v>0</v>
      </c>
      <c r="L240" s="82">
        <v>0</v>
      </c>
      <c r="M240" s="82">
        <v>0</v>
      </c>
      <c r="N240" s="82">
        <v>0</v>
      </c>
      <c r="O240" s="82">
        <v>0</v>
      </c>
      <c r="P240" s="82">
        <v>0</v>
      </c>
      <c r="Q240" s="83">
        <v>0</v>
      </c>
      <c r="R240" s="82">
        <v>0</v>
      </c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1"/>
      <c r="AG240" s="133"/>
      <c r="AH240" s="21"/>
    </row>
    <row r="241" spans="1:34" s="41" customFormat="1" ht="76.5" customHeight="1" x14ac:dyDescent="0.25">
      <c r="A241" s="158" t="s">
        <v>253</v>
      </c>
      <c r="B241" s="174" t="s">
        <v>659</v>
      </c>
      <c r="C241" s="36" t="s">
        <v>475</v>
      </c>
      <c r="D241" s="112">
        <v>2019</v>
      </c>
      <c r="E241" s="108">
        <v>2021</v>
      </c>
      <c r="F241" s="90">
        <v>5000000</v>
      </c>
      <c r="G241" s="82">
        <v>0</v>
      </c>
      <c r="H241" s="82">
        <v>0</v>
      </c>
      <c r="I241" s="82">
        <v>5000000</v>
      </c>
      <c r="J241" s="82">
        <v>0</v>
      </c>
      <c r="K241" s="82">
        <v>0</v>
      </c>
      <c r="L241" s="82">
        <v>0</v>
      </c>
      <c r="M241" s="82">
        <v>0</v>
      </c>
      <c r="N241" s="82">
        <v>0</v>
      </c>
      <c r="O241" s="82">
        <v>0</v>
      </c>
      <c r="P241" s="82">
        <v>0</v>
      </c>
      <c r="Q241" s="83">
        <v>0</v>
      </c>
      <c r="R241" s="82">
        <v>0</v>
      </c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1">
        <v>0</v>
      </c>
      <c r="AG241" s="133"/>
      <c r="AH241" s="21"/>
    </row>
    <row r="242" spans="1:34" s="41" customFormat="1" ht="108.75" customHeight="1" x14ac:dyDescent="0.25">
      <c r="A242" s="158" t="s">
        <v>254</v>
      </c>
      <c r="B242" s="174" t="s">
        <v>828</v>
      </c>
      <c r="C242" s="36" t="s">
        <v>829</v>
      </c>
      <c r="D242" s="112">
        <v>2015</v>
      </c>
      <c r="E242" s="108">
        <v>2019</v>
      </c>
      <c r="F242" s="90">
        <v>28301455</v>
      </c>
      <c r="G242" s="82">
        <v>13600000</v>
      </c>
      <c r="H242" s="82">
        <v>0</v>
      </c>
      <c r="I242" s="82">
        <v>0</v>
      </c>
      <c r="J242" s="82">
        <v>0</v>
      </c>
      <c r="K242" s="82">
        <v>0</v>
      </c>
      <c r="L242" s="82">
        <v>0</v>
      </c>
      <c r="M242" s="82">
        <v>0</v>
      </c>
      <c r="N242" s="82">
        <v>0</v>
      </c>
      <c r="O242" s="82">
        <v>0</v>
      </c>
      <c r="P242" s="82">
        <v>0</v>
      </c>
      <c r="Q242" s="83">
        <v>0</v>
      </c>
      <c r="R242" s="82">
        <v>0</v>
      </c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1">
        <v>13071520</v>
      </c>
      <c r="AG242" s="133"/>
      <c r="AH242" s="21"/>
    </row>
    <row r="243" spans="1:34" s="41" customFormat="1" ht="90.75" customHeight="1" x14ac:dyDescent="0.25">
      <c r="A243" s="158" t="s">
        <v>255</v>
      </c>
      <c r="B243" s="174" t="s">
        <v>830</v>
      </c>
      <c r="C243" s="36" t="s">
        <v>829</v>
      </c>
      <c r="D243" s="106">
        <v>2015</v>
      </c>
      <c r="E243" s="107">
        <v>2021</v>
      </c>
      <c r="F243" s="90">
        <v>58006315</v>
      </c>
      <c r="G243" s="82">
        <v>6800000</v>
      </c>
      <c r="H243" s="82">
        <v>20850000</v>
      </c>
      <c r="I243" s="82">
        <v>4000000</v>
      </c>
      <c r="J243" s="82">
        <v>0</v>
      </c>
      <c r="K243" s="82">
        <v>0</v>
      </c>
      <c r="L243" s="82">
        <v>0</v>
      </c>
      <c r="M243" s="82">
        <v>0</v>
      </c>
      <c r="N243" s="82">
        <v>0</v>
      </c>
      <c r="O243" s="82">
        <v>0</v>
      </c>
      <c r="P243" s="82">
        <v>0</v>
      </c>
      <c r="Q243" s="83">
        <v>0</v>
      </c>
      <c r="R243" s="82">
        <v>0</v>
      </c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1">
        <v>0</v>
      </c>
      <c r="AG243" s="133"/>
      <c r="AH243" s="21"/>
    </row>
    <row r="244" spans="1:34" s="41" customFormat="1" ht="108.75" customHeight="1" x14ac:dyDescent="0.25">
      <c r="A244" s="158" t="s">
        <v>256</v>
      </c>
      <c r="B244" s="174" t="s">
        <v>831</v>
      </c>
      <c r="C244" s="36" t="s">
        <v>829</v>
      </c>
      <c r="D244" s="112">
        <v>2015</v>
      </c>
      <c r="E244" s="108">
        <v>2020</v>
      </c>
      <c r="F244" s="90">
        <v>44906165</v>
      </c>
      <c r="G244" s="82">
        <v>11342936</v>
      </c>
      <c r="H244" s="82">
        <v>9835120</v>
      </c>
      <c r="I244" s="82">
        <v>0</v>
      </c>
      <c r="J244" s="82">
        <v>0</v>
      </c>
      <c r="K244" s="82">
        <v>0</v>
      </c>
      <c r="L244" s="82">
        <v>0</v>
      </c>
      <c r="M244" s="82">
        <v>0</v>
      </c>
      <c r="N244" s="82">
        <v>0</v>
      </c>
      <c r="O244" s="82">
        <v>0</v>
      </c>
      <c r="P244" s="82">
        <v>0</v>
      </c>
      <c r="Q244" s="83">
        <v>0</v>
      </c>
      <c r="R244" s="82">
        <v>0</v>
      </c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1">
        <v>8920912</v>
      </c>
      <c r="AG244" s="133"/>
      <c r="AH244" s="21"/>
    </row>
    <row r="245" spans="1:34" s="41" customFormat="1" ht="81" customHeight="1" x14ac:dyDescent="0.25">
      <c r="A245" s="158" t="s">
        <v>257</v>
      </c>
      <c r="B245" s="174" t="s">
        <v>832</v>
      </c>
      <c r="C245" s="36" t="s">
        <v>829</v>
      </c>
      <c r="D245" s="112">
        <v>2016</v>
      </c>
      <c r="E245" s="108">
        <v>2019</v>
      </c>
      <c r="F245" s="90">
        <v>5346875</v>
      </c>
      <c r="G245" s="82">
        <v>656000</v>
      </c>
      <c r="H245" s="82">
        <v>0</v>
      </c>
      <c r="I245" s="82">
        <v>0</v>
      </c>
      <c r="J245" s="82">
        <v>0</v>
      </c>
      <c r="K245" s="82">
        <v>0</v>
      </c>
      <c r="L245" s="82">
        <v>0</v>
      </c>
      <c r="M245" s="82">
        <v>0</v>
      </c>
      <c r="N245" s="82">
        <v>0</v>
      </c>
      <c r="O245" s="82">
        <v>0</v>
      </c>
      <c r="P245" s="82">
        <v>0</v>
      </c>
      <c r="Q245" s="83">
        <v>0</v>
      </c>
      <c r="R245" s="82">
        <v>0</v>
      </c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1">
        <v>0</v>
      </c>
      <c r="AG245" s="133"/>
      <c r="AH245" s="21"/>
    </row>
    <row r="246" spans="1:34" s="41" customFormat="1" ht="71.25" customHeight="1" x14ac:dyDescent="0.25">
      <c r="A246" s="158" t="s">
        <v>258</v>
      </c>
      <c r="B246" s="174" t="s">
        <v>660</v>
      </c>
      <c r="C246" s="36" t="s">
        <v>589</v>
      </c>
      <c r="D246" s="112">
        <v>2018</v>
      </c>
      <c r="E246" s="108">
        <v>2019</v>
      </c>
      <c r="F246" s="90">
        <v>2220000</v>
      </c>
      <c r="G246" s="82">
        <v>1220000</v>
      </c>
      <c r="H246" s="82">
        <v>0</v>
      </c>
      <c r="I246" s="82">
        <v>0</v>
      </c>
      <c r="J246" s="82">
        <v>0</v>
      </c>
      <c r="K246" s="82">
        <v>0</v>
      </c>
      <c r="L246" s="82">
        <v>0</v>
      </c>
      <c r="M246" s="82">
        <v>0</v>
      </c>
      <c r="N246" s="82">
        <v>0</v>
      </c>
      <c r="O246" s="82">
        <v>0</v>
      </c>
      <c r="P246" s="82">
        <v>0</v>
      </c>
      <c r="Q246" s="83">
        <v>0</v>
      </c>
      <c r="R246" s="82">
        <v>0</v>
      </c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1">
        <v>1220000</v>
      </c>
      <c r="AG246" s="133"/>
      <c r="AH246" s="21"/>
    </row>
    <row r="247" spans="1:34" s="41" customFormat="1" ht="71.25" customHeight="1" x14ac:dyDescent="0.25">
      <c r="A247" s="158" t="s">
        <v>259</v>
      </c>
      <c r="B247" s="174" t="s">
        <v>661</v>
      </c>
      <c r="C247" s="36" t="s">
        <v>557</v>
      </c>
      <c r="D247" s="112">
        <v>2017</v>
      </c>
      <c r="E247" s="108">
        <v>2019</v>
      </c>
      <c r="F247" s="90">
        <v>2671911</v>
      </c>
      <c r="G247" s="82">
        <v>350000</v>
      </c>
      <c r="H247" s="82">
        <v>0</v>
      </c>
      <c r="I247" s="82">
        <v>0</v>
      </c>
      <c r="J247" s="82">
        <v>0</v>
      </c>
      <c r="K247" s="82">
        <v>0</v>
      </c>
      <c r="L247" s="82">
        <v>0</v>
      </c>
      <c r="M247" s="82">
        <v>0</v>
      </c>
      <c r="N247" s="82">
        <v>0</v>
      </c>
      <c r="O247" s="82">
        <v>0</v>
      </c>
      <c r="P247" s="82">
        <v>0</v>
      </c>
      <c r="Q247" s="83">
        <v>0</v>
      </c>
      <c r="R247" s="82">
        <v>0</v>
      </c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1">
        <v>350000</v>
      </c>
      <c r="AG247" s="133"/>
      <c r="AH247" s="21"/>
    </row>
    <row r="248" spans="1:34" s="41" customFormat="1" ht="72.75" customHeight="1" x14ac:dyDescent="0.25">
      <c r="A248" s="158" t="s">
        <v>260</v>
      </c>
      <c r="B248" s="174" t="s">
        <v>662</v>
      </c>
      <c r="C248" s="36" t="s">
        <v>590</v>
      </c>
      <c r="D248" s="112">
        <v>2016</v>
      </c>
      <c r="E248" s="108">
        <v>2020</v>
      </c>
      <c r="F248" s="90">
        <v>7993250</v>
      </c>
      <c r="G248" s="82">
        <v>0</v>
      </c>
      <c r="H248" s="82">
        <v>3200000</v>
      </c>
      <c r="I248" s="82">
        <v>0</v>
      </c>
      <c r="J248" s="82">
        <v>0</v>
      </c>
      <c r="K248" s="82">
        <v>0</v>
      </c>
      <c r="L248" s="82">
        <v>0</v>
      </c>
      <c r="M248" s="82">
        <v>0</v>
      </c>
      <c r="N248" s="82">
        <v>0</v>
      </c>
      <c r="O248" s="82">
        <v>0</v>
      </c>
      <c r="P248" s="82">
        <v>0</v>
      </c>
      <c r="Q248" s="83">
        <v>0</v>
      </c>
      <c r="R248" s="82">
        <v>0</v>
      </c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1">
        <v>0</v>
      </c>
      <c r="AG248" s="133"/>
      <c r="AH248" s="21"/>
    </row>
    <row r="249" spans="1:34" s="28" customFormat="1" ht="69.75" customHeight="1" x14ac:dyDescent="0.25">
      <c r="A249" s="158" t="s">
        <v>261</v>
      </c>
      <c r="B249" s="174" t="s">
        <v>663</v>
      </c>
      <c r="C249" s="36" t="s">
        <v>472</v>
      </c>
      <c r="D249" s="106">
        <v>2017</v>
      </c>
      <c r="E249" s="107">
        <v>2019</v>
      </c>
      <c r="F249" s="90">
        <v>4100000</v>
      </c>
      <c r="G249" s="82">
        <v>2300000</v>
      </c>
      <c r="H249" s="82">
        <v>0</v>
      </c>
      <c r="I249" s="82">
        <v>0</v>
      </c>
      <c r="J249" s="82">
        <v>0</v>
      </c>
      <c r="K249" s="82">
        <v>0</v>
      </c>
      <c r="L249" s="82">
        <v>0</v>
      </c>
      <c r="M249" s="82">
        <v>0</v>
      </c>
      <c r="N249" s="82">
        <v>0</v>
      </c>
      <c r="O249" s="82">
        <v>0</v>
      </c>
      <c r="P249" s="82">
        <v>0</v>
      </c>
      <c r="Q249" s="83">
        <v>0</v>
      </c>
      <c r="R249" s="82">
        <v>0</v>
      </c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1">
        <v>417471</v>
      </c>
      <c r="AG249" s="133"/>
      <c r="AH249" s="21"/>
    </row>
    <row r="250" spans="1:34" s="41" customFormat="1" ht="73.5" customHeight="1" x14ac:dyDescent="0.25">
      <c r="A250" s="158" t="s">
        <v>262</v>
      </c>
      <c r="B250" s="174" t="s">
        <v>664</v>
      </c>
      <c r="C250" s="36" t="s">
        <v>475</v>
      </c>
      <c r="D250" s="112">
        <v>2017</v>
      </c>
      <c r="E250" s="108">
        <v>2019</v>
      </c>
      <c r="F250" s="90">
        <v>1246740</v>
      </c>
      <c r="G250" s="82">
        <v>1200000</v>
      </c>
      <c r="H250" s="82">
        <v>0</v>
      </c>
      <c r="I250" s="82">
        <v>0</v>
      </c>
      <c r="J250" s="82">
        <v>0</v>
      </c>
      <c r="K250" s="82">
        <v>0</v>
      </c>
      <c r="L250" s="82">
        <v>0</v>
      </c>
      <c r="M250" s="82">
        <v>0</v>
      </c>
      <c r="N250" s="82">
        <v>0</v>
      </c>
      <c r="O250" s="82">
        <v>0</v>
      </c>
      <c r="P250" s="82">
        <v>0</v>
      </c>
      <c r="Q250" s="83">
        <v>0</v>
      </c>
      <c r="R250" s="82">
        <v>0</v>
      </c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1">
        <v>1200000</v>
      </c>
      <c r="AG250" s="133"/>
      <c r="AH250" s="21"/>
    </row>
    <row r="251" spans="1:34" s="160" customFormat="1" ht="66" customHeight="1" x14ac:dyDescent="0.25">
      <c r="A251" s="158" t="s">
        <v>263</v>
      </c>
      <c r="B251" s="174" t="s">
        <v>665</v>
      </c>
      <c r="C251" s="43" t="s">
        <v>475</v>
      </c>
      <c r="D251" s="106">
        <v>2017</v>
      </c>
      <c r="E251" s="115">
        <v>2019</v>
      </c>
      <c r="F251" s="90">
        <v>440000</v>
      </c>
      <c r="G251" s="82">
        <v>438000</v>
      </c>
      <c r="H251" s="82">
        <v>0</v>
      </c>
      <c r="I251" s="82">
        <v>0</v>
      </c>
      <c r="J251" s="94">
        <v>0</v>
      </c>
      <c r="K251" s="82">
        <v>0</v>
      </c>
      <c r="L251" s="82">
        <v>0</v>
      </c>
      <c r="M251" s="82">
        <v>0</v>
      </c>
      <c r="N251" s="82">
        <v>0</v>
      </c>
      <c r="O251" s="82">
        <v>0</v>
      </c>
      <c r="P251" s="82">
        <v>0</v>
      </c>
      <c r="Q251" s="83">
        <v>0</v>
      </c>
      <c r="R251" s="82">
        <v>0</v>
      </c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4">
        <v>438000</v>
      </c>
      <c r="AG251" s="132"/>
      <c r="AH251" s="54"/>
    </row>
    <row r="252" spans="1:34" s="41" customFormat="1" ht="69.75" customHeight="1" x14ac:dyDescent="0.25">
      <c r="A252" s="158" t="s">
        <v>264</v>
      </c>
      <c r="B252" s="174" t="s">
        <v>666</v>
      </c>
      <c r="C252" s="43" t="s">
        <v>475</v>
      </c>
      <c r="D252" s="106">
        <v>2017</v>
      </c>
      <c r="E252" s="107">
        <v>2019</v>
      </c>
      <c r="F252" s="90">
        <v>125424</v>
      </c>
      <c r="G252" s="82">
        <v>125424</v>
      </c>
      <c r="H252" s="82">
        <v>0</v>
      </c>
      <c r="I252" s="82">
        <v>0</v>
      </c>
      <c r="J252" s="94">
        <v>0</v>
      </c>
      <c r="K252" s="82">
        <v>0</v>
      </c>
      <c r="L252" s="82">
        <v>0</v>
      </c>
      <c r="M252" s="82">
        <v>0</v>
      </c>
      <c r="N252" s="82">
        <v>0</v>
      </c>
      <c r="O252" s="82">
        <v>0</v>
      </c>
      <c r="P252" s="82">
        <v>0</v>
      </c>
      <c r="Q252" s="83">
        <v>0</v>
      </c>
      <c r="R252" s="82">
        <v>0</v>
      </c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4">
        <v>0</v>
      </c>
      <c r="AG252" s="132"/>
      <c r="AH252" s="21"/>
    </row>
    <row r="253" spans="1:34" s="41" customFormat="1" ht="74.25" customHeight="1" x14ac:dyDescent="0.25">
      <c r="A253" s="158" t="s">
        <v>265</v>
      </c>
      <c r="B253" s="174" t="s">
        <v>667</v>
      </c>
      <c r="C253" s="36" t="s">
        <v>475</v>
      </c>
      <c r="D253" s="114">
        <v>2013</v>
      </c>
      <c r="E253" s="115">
        <v>2023</v>
      </c>
      <c r="F253" s="90">
        <v>15734793</v>
      </c>
      <c r="G253" s="82">
        <v>2500000</v>
      </c>
      <c r="H253" s="82">
        <v>3500000</v>
      </c>
      <c r="I253" s="82">
        <v>4120000</v>
      </c>
      <c r="J253" s="94">
        <v>2170000</v>
      </c>
      <c r="K253" s="82">
        <v>3000000</v>
      </c>
      <c r="L253" s="82">
        <v>0</v>
      </c>
      <c r="M253" s="82">
        <v>0</v>
      </c>
      <c r="N253" s="82">
        <v>0</v>
      </c>
      <c r="O253" s="82">
        <v>0</v>
      </c>
      <c r="P253" s="82">
        <v>0</v>
      </c>
      <c r="Q253" s="83">
        <v>0</v>
      </c>
      <c r="R253" s="82">
        <v>0</v>
      </c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1">
        <v>422800</v>
      </c>
      <c r="AG253" s="133"/>
      <c r="AH253" s="21"/>
    </row>
    <row r="254" spans="1:34" s="41" customFormat="1" ht="68.25" customHeight="1" x14ac:dyDescent="0.25">
      <c r="A254" s="158" t="s">
        <v>266</v>
      </c>
      <c r="B254" s="174" t="s">
        <v>668</v>
      </c>
      <c r="C254" s="36" t="s">
        <v>475</v>
      </c>
      <c r="D254" s="106">
        <v>2018</v>
      </c>
      <c r="E254" s="107">
        <v>2019</v>
      </c>
      <c r="F254" s="90">
        <v>264327</v>
      </c>
      <c r="G254" s="82">
        <v>264327</v>
      </c>
      <c r="H254" s="82">
        <v>0</v>
      </c>
      <c r="I254" s="82">
        <v>0</v>
      </c>
      <c r="J254" s="82">
        <v>0</v>
      </c>
      <c r="K254" s="82">
        <v>0</v>
      </c>
      <c r="L254" s="82">
        <v>0</v>
      </c>
      <c r="M254" s="82">
        <v>0</v>
      </c>
      <c r="N254" s="82">
        <v>0</v>
      </c>
      <c r="O254" s="82">
        <v>0</v>
      </c>
      <c r="P254" s="82">
        <v>0</v>
      </c>
      <c r="Q254" s="83">
        <v>0</v>
      </c>
      <c r="R254" s="82">
        <v>0</v>
      </c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1">
        <v>0</v>
      </c>
      <c r="AG254" s="133"/>
      <c r="AH254" s="21"/>
    </row>
    <row r="255" spans="1:34" s="41" customFormat="1" ht="71.25" customHeight="1" x14ac:dyDescent="0.25">
      <c r="A255" s="158" t="s">
        <v>267</v>
      </c>
      <c r="B255" s="174" t="s">
        <v>669</v>
      </c>
      <c r="C255" s="36" t="s">
        <v>475</v>
      </c>
      <c r="D255" s="106">
        <v>2005</v>
      </c>
      <c r="E255" s="107">
        <v>2023</v>
      </c>
      <c r="F255" s="90">
        <v>58722318</v>
      </c>
      <c r="G255" s="82">
        <v>2500000</v>
      </c>
      <c r="H255" s="82">
        <v>2500000</v>
      </c>
      <c r="I255" s="82">
        <v>3000000</v>
      </c>
      <c r="J255" s="82">
        <v>20000000</v>
      </c>
      <c r="K255" s="82">
        <v>20000000</v>
      </c>
      <c r="L255" s="82">
        <v>0</v>
      </c>
      <c r="M255" s="82">
        <v>0</v>
      </c>
      <c r="N255" s="82">
        <v>0</v>
      </c>
      <c r="O255" s="82">
        <v>0</v>
      </c>
      <c r="P255" s="82">
        <v>0</v>
      </c>
      <c r="Q255" s="83">
        <v>0</v>
      </c>
      <c r="R255" s="82">
        <v>0</v>
      </c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4">
        <v>23000000</v>
      </c>
      <c r="AG255" s="132"/>
      <c r="AH255" s="21"/>
    </row>
    <row r="256" spans="1:34" s="41" customFormat="1" ht="70.5" customHeight="1" x14ac:dyDescent="0.25">
      <c r="A256" s="158" t="s">
        <v>268</v>
      </c>
      <c r="B256" s="174" t="s">
        <v>670</v>
      </c>
      <c r="C256" s="36" t="s">
        <v>475</v>
      </c>
      <c r="D256" s="106">
        <v>2018</v>
      </c>
      <c r="E256" s="107">
        <v>2020</v>
      </c>
      <c r="F256" s="90">
        <v>6210576</v>
      </c>
      <c r="G256" s="82">
        <v>105288</v>
      </c>
      <c r="H256" s="82">
        <v>6000000</v>
      </c>
      <c r="I256" s="82"/>
      <c r="J256" s="82"/>
      <c r="K256" s="82"/>
      <c r="L256" s="82"/>
      <c r="M256" s="82"/>
      <c r="N256" s="82"/>
      <c r="O256" s="82"/>
      <c r="P256" s="82"/>
      <c r="Q256" s="83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1">
        <v>0</v>
      </c>
      <c r="AG256" s="133"/>
      <c r="AH256" s="21"/>
    </row>
    <row r="257" spans="1:34" s="41" customFormat="1" ht="71.25" customHeight="1" x14ac:dyDescent="0.25">
      <c r="A257" s="158" t="s">
        <v>269</v>
      </c>
      <c r="B257" s="174" t="s">
        <v>671</v>
      </c>
      <c r="C257" s="36" t="s">
        <v>475</v>
      </c>
      <c r="D257" s="106">
        <v>2017</v>
      </c>
      <c r="E257" s="107">
        <v>2019</v>
      </c>
      <c r="F257" s="90">
        <v>135300</v>
      </c>
      <c r="G257" s="82">
        <v>135300</v>
      </c>
      <c r="H257" s="82">
        <v>0</v>
      </c>
      <c r="I257" s="82">
        <v>0</v>
      </c>
      <c r="J257" s="82">
        <v>0</v>
      </c>
      <c r="K257" s="82">
        <v>0</v>
      </c>
      <c r="L257" s="82">
        <v>0</v>
      </c>
      <c r="M257" s="82">
        <v>0</v>
      </c>
      <c r="N257" s="82">
        <v>0</v>
      </c>
      <c r="O257" s="82">
        <v>0</v>
      </c>
      <c r="P257" s="82">
        <v>0</v>
      </c>
      <c r="Q257" s="83">
        <v>0</v>
      </c>
      <c r="R257" s="82">
        <v>0</v>
      </c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1">
        <v>0</v>
      </c>
      <c r="AG257" s="133"/>
      <c r="AH257" s="21"/>
    </row>
    <row r="258" spans="1:34" s="41" customFormat="1" ht="74.25" customHeight="1" x14ac:dyDescent="0.25">
      <c r="A258" s="158" t="s">
        <v>270</v>
      </c>
      <c r="B258" s="174" t="s">
        <v>672</v>
      </c>
      <c r="C258" s="42" t="s">
        <v>475</v>
      </c>
      <c r="D258" s="106">
        <v>2017</v>
      </c>
      <c r="E258" s="107">
        <v>2019</v>
      </c>
      <c r="F258" s="90">
        <v>1190494</v>
      </c>
      <c r="G258" s="82">
        <v>1116940</v>
      </c>
      <c r="H258" s="82">
        <v>0</v>
      </c>
      <c r="I258" s="82">
        <v>0</v>
      </c>
      <c r="J258" s="82">
        <v>0</v>
      </c>
      <c r="K258" s="82">
        <v>0</v>
      </c>
      <c r="L258" s="82">
        <v>0</v>
      </c>
      <c r="M258" s="82">
        <v>0</v>
      </c>
      <c r="N258" s="82">
        <v>0</v>
      </c>
      <c r="O258" s="82">
        <v>0</v>
      </c>
      <c r="P258" s="82">
        <v>0</v>
      </c>
      <c r="Q258" s="83">
        <v>0</v>
      </c>
      <c r="R258" s="82">
        <v>0</v>
      </c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1">
        <v>0</v>
      </c>
      <c r="AG258" s="133"/>
      <c r="AH258" s="21"/>
    </row>
    <row r="259" spans="1:34" s="41" customFormat="1" ht="69.75" customHeight="1" x14ac:dyDescent="0.25">
      <c r="A259" s="158" t="s">
        <v>271</v>
      </c>
      <c r="B259" s="174" t="s">
        <v>673</v>
      </c>
      <c r="C259" s="36" t="s">
        <v>475</v>
      </c>
      <c r="D259" s="106">
        <v>2018</v>
      </c>
      <c r="E259" s="107">
        <v>2020</v>
      </c>
      <c r="F259" s="90">
        <v>5125003</v>
      </c>
      <c r="G259" s="82">
        <v>622877</v>
      </c>
      <c r="H259" s="82">
        <v>4500000</v>
      </c>
      <c r="I259" s="82">
        <v>0</v>
      </c>
      <c r="J259" s="82">
        <v>0</v>
      </c>
      <c r="K259" s="82">
        <v>0</v>
      </c>
      <c r="L259" s="82">
        <v>0</v>
      </c>
      <c r="M259" s="82">
        <v>0</v>
      </c>
      <c r="N259" s="82">
        <v>0</v>
      </c>
      <c r="O259" s="82">
        <v>0</v>
      </c>
      <c r="P259" s="82">
        <v>0</v>
      </c>
      <c r="Q259" s="83">
        <v>0</v>
      </c>
      <c r="R259" s="82">
        <v>0</v>
      </c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1">
        <v>0</v>
      </c>
      <c r="AG259" s="133"/>
      <c r="AH259" s="21"/>
    </row>
    <row r="260" spans="1:34" s="41" customFormat="1" ht="78.75" customHeight="1" x14ac:dyDescent="0.25">
      <c r="A260" s="158" t="s">
        <v>272</v>
      </c>
      <c r="B260" s="174" t="s">
        <v>674</v>
      </c>
      <c r="C260" s="36" t="s">
        <v>475</v>
      </c>
      <c r="D260" s="106">
        <v>2010</v>
      </c>
      <c r="E260" s="107">
        <v>2023</v>
      </c>
      <c r="F260" s="90">
        <v>20287629</v>
      </c>
      <c r="G260" s="82">
        <v>2199000</v>
      </c>
      <c r="H260" s="82">
        <v>2900000</v>
      </c>
      <c r="I260" s="82">
        <v>3000000</v>
      </c>
      <c r="J260" s="82">
        <v>9000000</v>
      </c>
      <c r="K260" s="82">
        <v>2100000</v>
      </c>
      <c r="L260" s="82">
        <v>0</v>
      </c>
      <c r="M260" s="82">
        <v>0</v>
      </c>
      <c r="N260" s="82">
        <v>0</v>
      </c>
      <c r="O260" s="82">
        <v>0</v>
      </c>
      <c r="P260" s="82">
        <v>0</v>
      </c>
      <c r="Q260" s="83">
        <v>0</v>
      </c>
      <c r="R260" s="82">
        <v>0</v>
      </c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1">
        <v>19000000</v>
      </c>
      <c r="AG260" s="133"/>
      <c r="AH260" s="21"/>
    </row>
    <row r="261" spans="1:34" s="41" customFormat="1" ht="74.25" customHeight="1" x14ac:dyDescent="0.25">
      <c r="A261" s="158" t="s">
        <v>273</v>
      </c>
      <c r="B261" s="174" t="s">
        <v>675</v>
      </c>
      <c r="C261" s="36" t="s">
        <v>475</v>
      </c>
      <c r="D261" s="106">
        <v>2011</v>
      </c>
      <c r="E261" s="107">
        <v>2019</v>
      </c>
      <c r="F261" s="90">
        <v>1345645</v>
      </c>
      <c r="G261" s="82">
        <v>198030</v>
      </c>
      <c r="H261" s="82">
        <v>0</v>
      </c>
      <c r="I261" s="82">
        <v>0</v>
      </c>
      <c r="J261" s="82">
        <v>0</v>
      </c>
      <c r="K261" s="82">
        <v>0</v>
      </c>
      <c r="L261" s="82">
        <v>0</v>
      </c>
      <c r="M261" s="82">
        <v>0</v>
      </c>
      <c r="N261" s="82">
        <v>0</v>
      </c>
      <c r="O261" s="82">
        <v>0</v>
      </c>
      <c r="P261" s="82">
        <v>0</v>
      </c>
      <c r="Q261" s="83">
        <v>0</v>
      </c>
      <c r="R261" s="82">
        <v>0</v>
      </c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1">
        <v>0</v>
      </c>
      <c r="AG261" s="133"/>
      <c r="AH261" s="21"/>
    </row>
    <row r="262" spans="1:34" s="41" customFormat="1" ht="69" customHeight="1" x14ac:dyDescent="0.25">
      <c r="A262" s="158" t="s">
        <v>274</v>
      </c>
      <c r="B262" s="174" t="s">
        <v>676</v>
      </c>
      <c r="C262" s="36" t="s">
        <v>475</v>
      </c>
      <c r="D262" s="106">
        <v>2006</v>
      </c>
      <c r="E262" s="107">
        <v>2021</v>
      </c>
      <c r="F262" s="90">
        <v>20204800</v>
      </c>
      <c r="G262" s="82">
        <v>3147500</v>
      </c>
      <c r="H262" s="82">
        <v>3000000</v>
      </c>
      <c r="I262" s="82">
        <v>14000000</v>
      </c>
      <c r="J262" s="82">
        <v>0</v>
      </c>
      <c r="K262" s="82">
        <v>0</v>
      </c>
      <c r="L262" s="82">
        <v>0</v>
      </c>
      <c r="M262" s="82">
        <v>0</v>
      </c>
      <c r="N262" s="82">
        <v>0</v>
      </c>
      <c r="O262" s="82">
        <v>0</v>
      </c>
      <c r="P262" s="82">
        <v>0</v>
      </c>
      <c r="Q262" s="83">
        <v>0</v>
      </c>
      <c r="R262" s="82">
        <v>0</v>
      </c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1">
        <v>20000000</v>
      </c>
      <c r="AG262" s="133"/>
      <c r="AH262" s="21"/>
    </row>
    <row r="263" spans="1:34" s="41" customFormat="1" ht="71.25" customHeight="1" x14ac:dyDescent="0.25">
      <c r="A263" s="158" t="s">
        <v>275</v>
      </c>
      <c r="B263" s="174" t="s">
        <v>677</v>
      </c>
      <c r="C263" s="36" t="s">
        <v>475</v>
      </c>
      <c r="D263" s="106">
        <v>2011</v>
      </c>
      <c r="E263" s="107">
        <v>2029</v>
      </c>
      <c r="F263" s="90">
        <v>56475340</v>
      </c>
      <c r="G263" s="82">
        <v>11132772</v>
      </c>
      <c r="H263" s="82">
        <v>5514600</v>
      </c>
      <c r="I263" s="82">
        <v>5882400</v>
      </c>
      <c r="J263" s="82">
        <v>3536960</v>
      </c>
      <c r="K263" s="82">
        <v>3382400</v>
      </c>
      <c r="L263" s="82">
        <v>1437520</v>
      </c>
      <c r="M263" s="82">
        <v>761040</v>
      </c>
      <c r="N263" s="82">
        <v>169120</v>
      </c>
      <c r="O263" s="82">
        <v>3974320</v>
      </c>
      <c r="P263" s="82">
        <v>3128720</v>
      </c>
      <c r="Q263" s="83">
        <v>1352960</v>
      </c>
      <c r="R263" s="82">
        <v>0</v>
      </c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4">
        <v>500000</v>
      </c>
      <c r="AG263" s="132"/>
      <c r="AH263" s="21"/>
    </row>
    <row r="264" spans="1:34" s="41" customFormat="1" ht="72.75" customHeight="1" x14ac:dyDescent="0.25">
      <c r="A264" s="158" t="s">
        <v>276</v>
      </c>
      <c r="B264" s="174" t="s">
        <v>678</v>
      </c>
      <c r="C264" s="36" t="s">
        <v>475</v>
      </c>
      <c r="D264" s="106">
        <v>2010</v>
      </c>
      <c r="E264" s="107">
        <v>2019</v>
      </c>
      <c r="F264" s="90">
        <v>7951816</v>
      </c>
      <c r="G264" s="82">
        <v>55300</v>
      </c>
      <c r="H264" s="82">
        <v>0</v>
      </c>
      <c r="I264" s="82">
        <v>0</v>
      </c>
      <c r="J264" s="82">
        <v>0</v>
      </c>
      <c r="K264" s="82">
        <v>0</v>
      </c>
      <c r="L264" s="82">
        <v>0</v>
      </c>
      <c r="M264" s="82">
        <v>0</v>
      </c>
      <c r="N264" s="82">
        <v>0</v>
      </c>
      <c r="O264" s="82">
        <v>0</v>
      </c>
      <c r="P264" s="82">
        <v>0</v>
      </c>
      <c r="Q264" s="83">
        <v>0</v>
      </c>
      <c r="R264" s="82">
        <v>0</v>
      </c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1">
        <v>0</v>
      </c>
      <c r="AG264" s="133"/>
      <c r="AH264" s="21"/>
    </row>
    <row r="265" spans="1:34" s="41" customFormat="1" ht="81.75" customHeight="1" x14ac:dyDescent="0.25">
      <c r="A265" s="158" t="s">
        <v>277</v>
      </c>
      <c r="B265" s="174" t="s">
        <v>679</v>
      </c>
      <c r="C265" s="36" t="s">
        <v>475</v>
      </c>
      <c r="D265" s="106">
        <v>2015</v>
      </c>
      <c r="E265" s="107">
        <v>2022</v>
      </c>
      <c r="F265" s="90">
        <v>20087862</v>
      </c>
      <c r="G265" s="82">
        <v>3000000</v>
      </c>
      <c r="H265" s="82">
        <v>3000000</v>
      </c>
      <c r="I265" s="82">
        <v>7000000</v>
      </c>
      <c r="J265" s="82">
        <v>7000000</v>
      </c>
      <c r="K265" s="82">
        <v>0</v>
      </c>
      <c r="L265" s="82">
        <v>0</v>
      </c>
      <c r="M265" s="82">
        <v>0</v>
      </c>
      <c r="N265" s="82">
        <v>0</v>
      </c>
      <c r="O265" s="82">
        <v>0</v>
      </c>
      <c r="P265" s="82">
        <v>0</v>
      </c>
      <c r="Q265" s="83">
        <v>0</v>
      </c>
      <c r="R265" s="82">
        <v>0</v>
      </c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1">
        <v>19691000</v>
      </c>
      <c r="AG265" s="133"/>
      <c r="AH265" s="21"/>
    </row>
    <row r="266" spans="1:34" s="41" customFormat="1" ht="61.5" customHeight="1" x14ac:dyDescent="0.25">
      <c r="A266" s="158" t="s">
        <v>278</v>
      </c>
      <c r="B266" s="174" t="s">
        <v>680</v>
      </c>
      <c r="C266" s="36" t="s">
        <v>472</v>
      </c>
      <c r="D266" s="106">
        <v>2008</v>
      </c>
      <c r="E266" s="107">
        <v>2022</v>
      </c>
      <c r="F266" s="90">
        <v>1045075</v>
      </c>
      <c r="G266" s="82">
        <v>307575</v>
      </c>
      <c r="H266" s="82">
        <v>90000</v>
      </c>
      <c r="I266" s="82">
        <v>90000</v>
      </c>
      <c r="J266" s="82">
        <v>7500</v>
      </c>
      <c r="K266" s="82">
        <v>0</v>
      </c>
      <c r="L266" s="82">
        <v>0</v>
      </c>
      <c r="M266" s="82">
        <v>0</v>
      </c>
      <c r="N266" s="82">
        <v>0</v>
      </c>
      <c r="O266" s="82">
        <v>0</v>
      </c>
      <c r="P266" s="82">
        <v>0</v>
      </c>
      <c r="Q266" s="83">
        <v>0</v>
      </c>
      <c r="R266" s="82">
        <v>0</v>
      </c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1">
        <v>0</v>
      </c>
      <c r="AG266" s="133"/>
      <c r="AH266" s="21"/>
    </row>
    <row r="267" spans="1:34" s="41" customFormat="1" ht="65.25" customHeight="1" x14ac:dyDescent="0.25">
      <c r="A267" s="158" t="s">
        <v>279</v>
      </c>
      <c r="B267" s="174" t="s">
        <v>681</v>
      </c>
      <c r="C267" s="36" t="s">
        <v>475</v>
      </c>
      <c r="D267" s="106">
        <v>2009</v>
      </c>
      <c r="E267" s="107">
        <v>2019</v>
      </c>
      <c r="F267" s="90">
        <v>11205280</v>
      </c>
      <c r="G267" s="82">
        <v>1000000</v>
      </c>
      <c r="H267" s="82">
        <v>0</v>
      </c>
      <c r="I267" s="82">
        <v>0</v>
      </c>
      <c r="J267" s="82">
        <v>0</v>
      </c>
      <c r="K267" s="82">
        <v>0</v>
      </c>
      <c r="L267" s="82">
        <v>0</v>
      </c>
      <c r="M267" s="82">
        <v>0</v>
      </c>
      <c r="N267" s="82">
        <v>0</v>
      </c>
      <c r="O267" s="82">
        <v>0</v>
      </c>
      <c r="P267" s="82">
        <v>0</v>
      </c>
      <c r="Q267" s="83">
        <v>0</v>
      </c>
      <c r="R267" s="82">
        <v>0</v>
      </c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1">
        <v>1000000</v>
      </c>
      <c r="AG267" s="133"/>
      <c r="AH267" s="21"/>
    </row>
    <row r="268" spans="1:34" s="41" customFormat="1" ht="70.5" customHeight="1" x14ac:dyDescent="0.25">
      <c r="A268" s="158" t="s">
        <v>280</v>
      </c>
      <c r="B268" s="174" t="s">
        <v>682</v>
      </c>
      <c r="C268" s="36" t="s">
        <v>475</v>
      </c>
      <c r="D268" s="106">
        <v>2015</v>
      </c>
      <c r="E268" s="107">
        <v>2020</v>
      </c>
      <c r="F268" s="90">
        <v>7840156</v>
      </c>
      <c r="G268" s="82">
        <v>5290000</v>
      </c>
      <c r="H268" s="82">
        <v>100156</v>
      </c>
      <c r="I268" s="82">
        <v>0</v>
      </c>
      <c r="J268" s="82">
        <v>0</v>
      </c>
      <c r="K268" s="82">
        <v>0</v>
      </c>
      <c r="L268" s="82">
        <v>0</v>
      </c>
      <c r="M268" s="82">
        <v>0</v>
      </c>
      <c r="N268" s="82">
        <v>0</v>
      </c>
      <c r="O268" s="82">
        <v>0</v>
      </c>
      <c r="P268" s="82">
        <v>0</v>
      </c>
      <c r="Q268" s="83">
        <v>0</v>
      </c>
      <c r="R268" s="82">
        <v>0</v>
      </c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1">
        <v>0</v>
      </c>
      <c r="AG268" s="133"/>
      <c r="AH268" s="21"/>
    </row>
    <row r="269" spans="1:34" s="41" customFormat="1" ht="62.25" customHeight="1" x14ac:dyDescent="0.25">
      <c r="A269" s="158" t="s">
        <v>281</v>
      </c>
      <c r="B269" s="174" t="s">
        <v>683</v>
      </c>
      <c r="C269" s="36" t="s">
        <v>475</v>
      </c>
      <c r="D269" s="106">
        <v>2015</v>
      </c>
      <c r="E269" s="107">
        <v>2019</v>
      </c>
      <c r="F269" s="90">
        <v>4760246</v>
      </c>
      <c r="G269" s="82">
        <v>134455</v>
      </c>
      <c r="H269" s="82">
        <v>0</v>
      </c>
      <c r="I269" s="82">
        <v>0</v>
      </c>
      <c r="J269" s="82">
        <v>0</v>
      </c>
      <c r="K269" s="82">
        <v>0</v>
      </c>
      <c r="L269" s="82">
        <v>0</v>
      </c>
      <c r="M269" s="82">
        <v>0</v>
      </c>
      <c r="N269" s="82">
        <v>0</v>
      </c>
      <c r="O269" s="82">
        <v>0</v>
      </c>
      <c r="P269" s="82">
        <v>0</v>
      </c>
      <c r="Q269" s="83">
        <v>0</v>
      </c>
      <c r="R269" s="82">
        <v>0</v>
      </c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1">
        <v>0</v>
      </c>
      <c r="AG269" s="133"/>
      <c r="AH269" s="21"/>
    </row>
    <row r="270" spans="1:34" s="41" customFormat="1" ht="68.25" customHeight="1" x14ac:dyDescent="0.25">
      <c r="A270" s="158" t="s">
        <v>282</v>
      </c>
      <c r="B270" s="174" t="s">
        <v>684</v>
      </c>
      <c r="C270" s="36" t="s">
        <v>475</v>
      </c>
      <c r="D270" s="106">
        <v>2015</v>
      </c>
      <c r="E270" s="107">
        <v>2019</v>
      </c>
      <c r="F270" s="90">
        <v>3229617</v>
      </c>
      <c r="G270" s="82">
        <v>1800000</v>
      </c>
      <c r="H270" s="82">
        <v>0</v>
      </c>
      <c r="I270" s="82">
        <v>0</v>
      </c>
      <c r="J270" s="82">
        <v>0</v>
      </c>
      <c r="K270" s="82">
        <v>0</v>
      </c>
      <c r="L270" s="82">
        <v>0</v>
      </c>
      <c r="M270" s="82">
        <v>0</v>
      </c>
      <c r="N270" s="82">
        <v>0</v>
      </c>
      <c r="O270" s="82">
        <v>0</v>
      </c>
      <c r="P270" s="82">
        <v>0</v>
      </c>
      <c r="Q270" s="83">
        <v>0</v>
      </c>
      <c r="R270" s="82">
        <v>0</v>
      </c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1">
        <v>0</v>
      </c>
      <c r="AG270" s="133"/>
      <c r="AH270" s="21"/>
    </row>
    <row r="271" spans="1:34" s="41" customFormat="1" ht="83.25" customHeight="1" x14ac:dyDescent="0.25">
      <c r="A271" s="158" t="s">
        <v>283</v>
      </c>
      <c r="B271" s="174" t="s">
        <v>685</v>
      </c>
      <c r="C271" s="36" t="s">
        <v>475</v>
      </c>
      <c r="D271" s="106">
        <v>2015</v>
      </c>
      <c r="E271" s="107">
        <v>2019</v>
      </c>
      <c r="F271" s="90">
        <v>141785</v>
      </c>
      <c r="G271" s="82">
        <v>97785</v>
      </c>
      <c r="H271" s="82">
        <v>0</v>
      </c>
      <c r="I271" s="82">
        <v>0</v>
      </c>
      <c r="J271" s="82">
        <v>0</v>
      </c>
      <c r="K271" s="82">
        <v>0</v>
      </c>
      <c r="L271" s="82">
        <v>0</v>
      </c>
      <c r="M271" s="82">
        <v>0</v>
      </c>
      <c r="N271" s="82">
        <v>0</v>
      </c>
      <c r="O271" s="82">
        <v>0</v>
      </c>
      <c r="P271" s="82">
        <v>0</v>
      </c>
      <c r="Q271" s="83">
        <v>0</v>
      </c>
      <c r="R271" s="82">
        <v>0</v>
      </c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1">
        <v>0</v>
      </c>
      <c r="AG271" s="133"/>
      <c r="AH271" s="21"/>
    </row>
    <row r="272" spans="1:34" s="41" customFormat="1" ht="68.25" customHeight="1" x14ac:dyDescent="0.25">
      <c r="A272" s="158" t="s">
        <v>284</v>
      </c>
      <c r="B272" s="174" t="s">
        <v>686</v>
      </c>
      <c r="C272" s="36" t="s">
        <v>472</v>
      </c>
      <c r="D272" s="106">
        <v>2015</v>
      </c>
      <c r="E272" s="107">
        <v>2024</v>
      </c>
      <c r="F272" s="90">
        <v>50650000</v>
      </c>
      <c r="G272" s="82">
        <v>1000000</v>
      </c>
      <c r="H272" s="82">
        <v>2000000</v>
      </c>
      <c r="I272" s="82">
        <v>2000000</v>
      </c>
      <c r="J272" s="82">
        <v>10000000</v>
      </c>
      <c r="K272" s="82">
        <v>15500000</v>
      </c>
      <c r="L272" s="82">
        <v>20000000</v>
      </c>
      <c r="M272" s="82">
        <v>0</v>
      </c>
      <c r="N272" s="82">
        <v>0</v>
      </c>
      <c r="O272" s="82">
        <v>0</v>
      </c>
      <c r="P272" s="82">
        <v>0</v>
      </c>
      <c r="Q272" s="83">
        <v>0</v>
      </c>
      <c r="R272" s="82">
        <v>0</v>
      </c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1">
        <v>10000000</v>
      </c>
      <c r="AG272" s="133"/>
      <c r="AH272" s="21"/>
    </row>
    <row r="273" spans="1:34" s="41" customFormat="1" ht="68.25" customHeight="1" x14ac:dyDescent="0.25">
      <c r="A273" s="158" t="s">
        <v>285</v>
      </c>
      <c r="B273" s="174" t="s">
        <v>687</v>
      </c>
      <c r="C273" s="36" t="s">
        <v>475</v>
      </c>
      <c r="D273" s="106">
        <v>2016</v>
      </c>
      <c r="E273" s="107">
        <v>2021</v>
      </c>
      <c r="F273" s="90">
        <v>17410230</v>
      </c>
      <c r="G273" s="82">
        <v>4910600</v>
      </c>
      <c r="H273" s="82">
        <v>5000000</v>
      </c>
      <c r="I273" s="82">
        <v>7000000</v>
      </c>
      <c r="J273" s="82">
        <v>0</v>
      </c>
      <c r="K273" s="82">
        <v>0</v>
      </c>
      <c r="L273" s="82">
        <v>0</v>
      </c>
      <c r="M273" s="82">
        <v>0</v>
      </c>
      <c r="N273" s="82">
        <v>0</v>
      </c>
      <c r="O273" s="82">
        <v>0</v>
      </c>
      <c r="P273" s="82">
        <v>0</v>
      </c>
      <c r="Q273" s="83">
        <v>0</v>
      </c>
      <c r="R273" s="82">
        <v>0</v>
      </c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1">
        <v>15000096</v>
      </c>
      <c r="AG273" s="133"/>
      <c r="AH273" s="21"/>
    </row>
    <row r="274" spans="1:34" s="41" customFormat="1" ht="71.25" customHeight="1" x14ac:dyDescent="0.25">
      <c r="A274" s="158" t="s">
        <v>286</v>
      </c>
      <c r="B274" s="174" t="s">
        <v>688</v>
      </c>
      <c r="C274" s="36" t="s">
        <v>475</v>
      </c>
      <c r="D274" s="106">
        <v>2015</v>
      </c>
      <c r="E274" s="107">
        <v>2022</v>
      </c>
      <c r="F274" s="90">
        <v>25980898</v>
      </c>
      <c r="G274" s="82">
        <v>3602081</v>
      </c>
      <c r="H274" s="82">
        <v>4931149</v>
      </c>
      <c r="I274" s="82">
        <v>3000000</v>
      </c>
      <c r="J274" s="82">
        <v>6500000</v>
      </c>
      <c r="K274" s="82">
        <v>0</v>
      </c>
      <c r="L274" s="82">
        <v>0</v>
      </c>
      <c r="M274" s="82">
        <v>0</v>
      </c>
      <c r="N274" s="82">
        <v>0</v>
      </c>
      <c r="O274" s="82">
        <v>0</v>
      </c>
      <c r="P274" s="82">
        <v>0</v>
      </c>
      <c r="Q274" s="83">
        <v>0</v>
      </c>
      <c r="R274" s="82">
        <v>0</v>
      </c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1">
        <v>1000000</v>
      </c>
      <c r="AG274" s="133"/>
      <c r="AH274" s="21"/>
    </row>
    <row r="275" spans="1:34" s="41" customFormat="1" ht="72.75" customHeight="1" x14ac:dyDescent="0.25">
      <c r="A275" s="158" t="s">
        <v>287</v>
      </c>
      <c r="B275" s="174" t="s">
        <v>689</v>
      </c>
      <c r="C275" s="36" t="s">
        <v>475</v>
      </c>
      <c r="D275" s="106">
        <v>2016</v>
      </c>
      <c r="E275" s="107">
        <v>20019</v>
      </c>
      <c r="F275" s="90">
        <v>139432</v>
      </c>
      <c r="G275" s="82">
        <v>26937</v>
      </c>
      <c r="H275" s="82">
        <v>0</v>
      </c>
      <c r="I275" s="82">
        <v>0</v>
      </c>
      <c r="J275" s="82">
        <v>0</v>
      </c>
      <c r="K275" s="82">
        <v>0</v>
      </c>
      <c r="L275" s="82">
        <v>0</v>
      </c>
      <c r="M275" s="82">
        <v>0</v>
      </c>
      <c r="N275" s="82">
        <v>0</v>
      </c>
      <c r="O275" s="82">
        <v>0</v>
      </c>
      <c r="P275" s="82">
        <v>0</v>
      </c>
      <c r="Q275" s="83">
        <v>0</v>
      </c>
      <c r="R275" s="82">
        <v>0</v>
      </c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1">
        <v>0</v>
      </c>
      <c r="AG275" s="133"/>
      <c r="AH275" s="21"/>
    </row>
    <row r="276" spans="1:34" s="41" customFormat="1" ht="82.5" customHeight="1" x14ac:dyDescent="0.25">
      <c r="A276" s="158" t="s">
        <v>288</v>
      </c>
      <c r="B276" s="174" t="s">
        <v>690</v>
      </c>
      <c r="C276" s="36" t="s">
        <v>475</v>
      </c>
      <c r="D276" s="106">
        <v>2016</v>
      </c>
      <c r="E276" s="107">
        <v>2019</v>
      </c>
      <c r="F276" s="90">
        <v>1699279</v>
      </c>
      <c r="G276" s="82">
        <v>1662379</v>
      </c>
      <c r="H276" s="82">
        <v>0</v>
      </c>
      <c r="I276" s="82">
        <v>0</v>
      </c>
      <c r="J276" s="82">
        <v>0</v>
      </c>
      <c r="K276" s="82">
        <v>0</v>
      </c>
      <c r="L276" s="82">
        <v>0</v>
      </c>
      <c r="M276" s="82">
        <v>0</v>
      </c>
      <c r="N276" s="82">
        <v>0</v>
      </c>
      <c r="O276" s="82">
        <v>0</v>
      </c>
      <c r="P276" s="82">
        <v>0</v>
      </c>
      <c r="Q276" s="83">
        <v>0</v>
      </c>
      <c r="R276" s="82">
        <v>0</v>
      </c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1">
        <v>0</v>
      </c>
      <c r="AG276" s="133"/>
      <c r="AH276" s="21"/>
    </row>
    <row r="277" spans="1:34" s="41" customFormat="1" ht="73.5" customHeight="1" x14ac:dyDescent="0.25">
      <c r="A277" s="158" t="s">
        <v>289</v>
      </c>
      <c r="B277" s="174" t="s">
        <v>691</v>
      </c>
      <c r="C277" s="36" t="s">
        <v>475</v>
      </c>
      <c r="D277" s="106">
        <v>2016</v>
      </c>
      <c r="E277" s="107">
        <v>2020</v>
      </c>
      <c r="F277" s="90">
        <v>5503000</v>
      </c>
      <c r="G277" s="82">
        <v>1075000</v>
      </c>
      <c r="H277" s="82">
        <v>3528000</v>
      </c>
      <c r="I277" s="82">
        <v>0</v>
      </c>
      <c r="J277" s="82">
        <v>0</v>
      </c>
      <c r="K277" s="82">
        <v>0</v>
      </c>
      <c r="L277" s="82">
        <v>0</v>
      </c>
      <c r="M277" s="82">
        <v>0</v>
      </c>
      <c r="N277" s="82">
        <v>0</v>
      </c>
      <c r="O277" s="82">
        <v>0</v>
      </c>
      <c r="P277" s="82">
        <v>0</v>
      </c>
      <c r="Q277" s="83">
        <v>0</v>
      </c>
      <c r="R277" s="82">
        <v>0</v>
      </c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1">
        <v>2214670</v>
      </c>
      <c r="AG277" s="133"/>
      <c r="AH277" s="21"/>
    </row>
    <row r="278" spans="1:34" s="41" customFormat="1" ht="64.5" customHeight="1" x14ac:dyDescent="0.25">
      <c r="A278" s="158" t="s">
        <v>290</v>
      </c>
      <c r="B278" s="174" t="s">
        <v>833</v>
      </c>
      <c r="C278" s="36" t="s">
        <v>475</v>
      </c>
      <c r="D278" s="106">
        <v>2016</v>
      </c>
      <c r="E278" s="107">
        <v>2019</v>
      </c>
      <c r="F278" s="90">
        <v>6442497</v>
      </c>
      <c r="G278" s="82">
        <v>4900000</v>
      </c>
      <c r="H278" s="82">
        <v>0</v>
      </c>
      <c r="I278" s="82">
        <v>0</v>
      </c>
      <c r="J278" s="82">
        <v>0</v>
      </c>
      <c r="K278" s="82">
        <v>0</v>
      </c>
      <c r="L278" s="82">
        <v>0</v>
      </c>
      <c r="M278" s="82">
        <v>0</v>
      </c>
      <c r="N278" s="82">
        <v>0</v>
      </c>
      <c r="O278" s="82">
        <v>0</v>
      </c>
      <c r="P278" s="82">
        <v>0</v>
      </c>
      <c r="Q278" s="83">
        <v>0</v>
      </c>
      <c r="R278" s="82">
        <v>0</v>
      </c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1">
        <v>4900000</v>
      </c>
      <c r="AG278" s="133"/>
      <c r="AH278" s="21"/>
    </row>
    <row r="279" spans="1:34" s="41" customFormat="1" ht="69.75" customHeight="1" x14ac:dyDescent="0.25">
      <c r="A279" s="158" t="s">
        <v>291</v>
      </c>
      <c r="B279" s="174" t="s">
        <v>692</v>
      </c>
      <c r="C279" s="36" t="s">
        <v>475</v>
      </c>
      <c r="D279" s="106">
        <v>2016</v>
      </c>
      <c r="E279" s="107">
        <v>2019</v>
      </c>
      <c r="F279" s="90">
        <v>50000</v>
      </c>
      <c r="G279" s="82">
        <v>50000</v>
      </c>
      <c r="H279" s="82">
        <v>0</v>
      </c>
      <c r="I279" s="82">
        <v>0</v>
      </c>
      <c r="J279" s="82">
        <v>0</v>
      </c>
      <c r="K279" s="82">
        <v>0</v>
      </c>
      <c r="L279" s="82">
        <v>0</v>
      </c>
      <c r="M279" s="82">
        <v>0</v>
      </c>
      <c r="N279" s="82">
        <v>0</v>
      </c>
      <c r="O279" s="82">
        <v>0</v>
      </c>
      <c r="P279" s="82">
        <v>0</v>
      </c>
      <c r="Q279" s="83">
        <v>0</v>
      </c>
      <c r="R279" s="82">
        <v>0</v>
      </c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1">
        <v>0</v>
      </c>
      <c r="AG279" s="133"/>
      <c r="AH279" s="21"/>
    </row>
    <row r="280" spans="1:34" s="41" customFormat="1" ht="69" customHeight="1" x14ac:dyDescent="0.25">
      <c r="A280" s="158" t="s">
        <v>292</v>
      </c>
      <c r="B280" s="174" t="s">
        <v>693</v>
      </c>
      <c r="C280" s="36" t="s">
        <v>475</v>
      </c>
      <c r="D280" s="106">
        <v>2016</v>
      </c>
      <c r="E280" s="107">
        <v>2019</v>
      </c>
      <c r="F280" s="90">
        <v>733080</v>
      </c>
      <c r="G280" s="82">
        <v>366540</v>
      </c>
      <c r="H280" s="82">
        <v>0</v>
      </c>
      <c r="I280" s="82">
        <v>0</v>
      </c>
      <c r="J280" s="82">
        <v>0</v>
      </c>
      <c r="K280" s="82">
        <v>0</v>
      </c>
      <c r="L280" s="82">
        <v>0</v>
      </c>
      <c r="M280" s="82">
        <v>0</v>
      </c>
      <c r="N280" s="82">
        <v>0</v>
      </c>
      <c r="O280" s="82">
        <v>0</v>
      </c>
      <c r="P280" s="82">
        <v>0</v>
      </c>
      <c r="Q280" s="83">
        <v>0</v>
      </c>
      <c r="R280" s="82">
        <v>0</v>
      </c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1">
        <v>0</v>
      </c>
      <c r="AG280" s="133"/>
      <c r="AH280" s="21"/>
    </row>
    <row r="281" spans="1:34" s="41" customFormat="1" ht="69" customHeight="1" x14ac:dyDescent="0.25">
      <c r="A281" s="158" t="s">
        <v>293</v>
      </c>
      <c r="B281" s="174" t="s">
        <v>694</v>
      </c>
      <c r="C281" s="36" t="s">
        <v>475</v>
      </c>
      <c r="D281" s="106">
        <v>2016</v>
      </c>
      <c r="E281" s="107">
        <v>2019</v>
      </c>
      <c r="F281" s="90">
        <v>3591020</v>
      </c>
      <c r="G281" s="82">
        <v>3500000</v>
      </c>
      <c r="H281" s="82">
        <v>0</v>
      </c>
      <c r="I281" s="82">
        <v>0</v>
      </c>
      <c r="J281" s="82">
        <v>0</v>
      </c>
      <c r="K281" s="82">
        <v>0</v>
      </c>
      <c r="L281" s="82">
        <v>0</v>
      </c>
      <c r="M281" s="82">
        <v>0</v>
      </c>
      <c r="N281" s="82">
        <v>0</v>
      </c>
      <c r="O281" s="82">
        <v>0</v>
      </c>
      <c r="P281" s="82">
        <v>0</v>
      </c>
      <c r="Q281" s="83">
        <v>0</v>
      </c>
      <c r="R281" s="82">
        <v>0</v>
      </c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1">
        <v>3500000</v>
      </c>
      <c r="AG281" s="133"/>
      <c r="AH281" s="21"/>
    </row>
    <row r="282" spans="1:34" s="41" customFormat="1" ht="65.25" customHeight="1" x14ac:dyDescent="0.25">
      <c r="A282" s="158" t="s">
        <v>294</v>
      </c>
      <c r="B282" s="174" t="s">
        <v>695</v>
      </c>
      <c r="C282" s="36" t="s">
        <v>475</v>
      </c>
      <c r="D282" s="106">
        <v>2016</v>
      </c>
      <c r="E282" s="107">
        <v>2019</v>
      </c>
      <c r="F282" s="90">
        <v>141335</v>
      </c>
      <c r="G282" s="82">
        <v>67158</v>
      </c>
      <c r="H282" s="82">
        <v>0</v>
      </c>
      <c r="I282" s="82">
        <v>0</v>
      </c>
      <c r="J282" s="82">
        <v>0</v>
      </c>
      <c r="K282" s="82">
        <v>0</v>
      </c>
      <c r="L282" s="82">
        <v>0</v>
      </c>
      <c r="M282" s="82">
        <v>0</v>
      </c>
      <c r="N282" s="82">
        <v>0</v>
      </c>
      <c r="O282" s="82">
        <v>0</v>
      </c>
      <c r="P282" s="82">
        <v>0</v>
      </c>
      <c r="Q282" s="83">
        <v>0</v>
      </c>
      <c r="R282" s="82">
        <v>0</v>
      </c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1">
        <v>0</v>
      </c>
      <c r="AG282" s="133"/>
      <c r="AH282" s="21"/>
    </row>
    <row r="283" spans="1:34" s="41" customFormat="1" ht="73.5" customHeight="1" x14ac:dyDescent="0.25">
      <c r="A283" s="158" t="s">
        <v>295</v>
      </c>
      <c r="B283" s="174" t="s">
        <v>696</v>
      </c>
      <c r="C283" s="36" t="s">
        <v>475</v>
      </c>
      <c r="D283" s="106">
        <v>2016</v>
      </c>
      <c r="E283" s="107">
        <v>2021</v>
      </c>
      <c r="F283" s="90">
        <v>5313273</v>
      </c>
      <c r="G283" s="82">
        <v>293716</v>
      </c>
      <c r="H283" s="82">
        <v>2000000</v>
      </c>
      <c r="I283" s="82">
        <v>3000000</v>
      </c>
      <c r="J283" s="82">
        <v>0</v>
      </c>
      <c r="K283" s="82">
        <v>0</v>
      </c>
      <c r="L283" s="82">
        <v>0</v>
      </c>
      <c r="M283" s="82">
        <v>0</v>
      </c>
      <c r="N283" s="82">
        <v>0</v>
      </c>
      <c r="O283" s="82">
        <v>0</v>
      </c>
      <c r="P283" s="82">
        <v>0</v>
      </c>
      <c r="Q283" s="83">
        <v>0</v>
      </c>
      <c r="R283" s="82">
        <v>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1">
        <v>1000</v>
      </c>
      <c r="AG283" s="133"/>
      <c r="AH283" s="21"/>
    </row>
    <row r="284" spans="1:34" s="41" customFormat="1" ht="64.5" customHeight="1" x14ac:dyDescent="0.25">
      <c r="A284" s="158" t="s">
        <v>296</v>
      </c>
      <c r="B284" s="174" t="s">
        <v>697</v>
      </c>
      <c r="C284" s="36" t="s">
        <v>475</v>
      </c>
      <c r="D284" s="106">
        <v>2016</v>
      </c>
      <c r="E284" s="108">
        <v>2021</v>
      </c>
      <c r="F284" s="90">
        <v>7084000</v>
      </c>
      <c r="G284" s="82">
        <v>198000</v>
      </c>
      <c r="H284" s="82">
        <v>4886000</v>
      </c>
      <c r="I284" s="82">
        <v>2000000</v>
      </c>
      <c r="J284" s="82">
        <v>0</v>
      </c>
      <c r="K284" s="82">
        <v>0</v>
      </c>
      <c r="L284" s="82">
        <v>0</v>
      </c>
      <c r="M284" s="82">
        <v>0</v>
      </c>
      <c r="N284" s="82">
        <v>0</v>
      </c>
      <c r="O284" s="82">
        <v>0</v>
      </c>
      <c r="P284" s="82">
        <v>0</v>
      </c>
      <c r="Q284" s="83">
        <v>0</v>
      </c>
      <c r="R284" s="82">
        <v>0</v>
      </c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4">
        <v>6886000</v>
      </c>
      <c r="AG284" s="132"/>
      <c r="AH284" s="21"/>
    </row>
    <row r="285" spans="1:34" s="41" customFormat="1" ht="69.75" customHeight="1" x14ac:dyDescent="0.25">
      <c r="A285" s="158" t="s">
        <v>297</v>
      </c>
      <c r="B285" s="174" t="s">
        <v>698</v>
      </c>
      <c r="C285" s="36" t="s">
        <v>475</v>
      </c>
      <c r="D285" s="112">
        <v>2016</v>
      </c>
      <c r="E285" s="107">
        <v>2022</v>
      </c>
      <c r="F285" s="90">
        <v>15350000</v>
      </c>
      <c r="G285" s="82">
        <v>350000</v>
      </c>
      <c r="H285" s="82">
        <v>5350000</v>
      </c>
      <c r="I285" s="82">
        <v>7000000</v>
      </c>
      <c r="J285" s="82">
        <v>2650000</v>
      </c>
      <c r="K285" s="82"/>
      <c r="L285" s="82"/>
      <c r="M285" s="82"/>
      <c r="N285" s="82">
        <v>0</v>
      </c>
      <c r="O285" s="82">
        <v>0</v>
      </c>
      <c r="P285" s="82">
        <v>0</v>
      </c>
      <c r="Q285" s="83">
        <v>0</v>
      </c>
      <c r="R285" s="82">
        <v>0</v>
      </c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4">
        <v>15000000</v>
      </c>
      <c r="AG285" s="132"/>
      <c r="AH285" s="21"/>
    </row>
    <row r="286" spans="1:34" s="41" customFormat="1" ht="70.5" customHeight="1" x14ac:dyDescent="0.25">
      <c r="A286" s="158" t="s">
        <v>298</v>
      </c>
      <c r="B286" s="174" t="s">
        <v>699</v>
      </c>
      <c r="C286" s="36" t="s">
        <v>475</v>
      </c>
      <c r="D286" s="106">
        <v>2016</v>
      </c>
      <c r="E286" s="107">
        <v>2019</v>
      </c>
      <c r="F286" s="90">
        <v>8244242</v>
      </c>
      <c r="G286" s="82">
        <v>7104430</v>
      </c>
      <c r="H286" s="82">
        <v>0</v>
      </c>
      <c r="I286" s="82">
        <v>0</v>
      </c>
      <c r="J286" s="82">
        <v>0</v>
      </c>
      <c r="K286" s="82">
        <v>0</v>
      </c>
      <c r="L286" s="82">
        <v>0</v>
      </c>
      <c r="M286" s="82">
        <v>0</v>
      </c>
      <c r="N286" s="82">
        <v>0</v>
      </c>
      <c r="O286" s="82">
        <v>0</v>
      </c>
      <c r="P286" s="82">
        <v>0</v>
      </c>
      <c r="Q286" s="83">
        <v>0</v>
      </c>
      <c r="R286" s="82">
        <v>0</v>
      </c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1">
        <v>0</v>
      </c>
      <c r="AG286" s="133"/>
      <c r="AH286" s="21"/>
    </row>
    <row r="287" spans="1:34" s="41" customFormat="1" ht="67.5" customHeight="1" x14ac:dyDescent="0.25">
      <c r="A287" s="158" t="s">
        <v>299</v>
      </c>
      <c r="B287" s="174" t="s">
        <v>700</v>
      </c>
      <c r="C287" s="36" t="s">
        <v>475</v>
      </c>
      <c r="D287" s="106">
        <v>2017</v>
      </c>
      <c r="E287" s="107">
        <v>2020</v>
      </c>
      <c r="F287" s="90">
        <v>2200000</v>
      </c>
      <c r="G287" s="82">
        <v>700000</v>
      </c>
      <c r="H287" s="82">
        <v>1500000</v>
      </c>
      <c r="I287" s="82">
        <v>0</v>
      </c>
      <c r="J287" s="82">
        <v>0</v>
      </c>
      <c r="K287" s="82">
        <v>0</v>
      </c>
      <c r="L287" s="82">
        <v>0</v>
      </c>
      <c r="M287" s="82">
        <v>0</v>
      </c>
      <c r="N287" s="82">
        <v>0</v>
      </c>
      <c r="O287" s="82">
        <v>0</v>
      </c>
      <c r="P287" s="82">
        <v>0</v>
      </c>
      <c r="Q287" s="83">
        <v>0</v>
      </c>
      <c r="R287" s="82">
        <v>0</v>
      </c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1">
        <v>2200000</v>
      </c>
      <c r="AG287" s="133"/>
      <c r="AH287" s="21"/>
    </row>
    <row r="288" spans="1:34" s="41" customFormat="1" ht="72" customHeight="1" x14ac:dyDescent="0.25">
      <c r="A288" s="158" t="s">
        <v>300</v>
      </c>
      <c r="B288" s="174" t="s">
        <v>701</v>
      </c>
      <c r="C288" s="36" t="s">
        <v>475</v>
      </c>
      <c r="D288" s="106">
        <v>2017</v>
      </c>
      <c r="E288" s="107">
        <v>2020</v>
      </c>
      <c r="F288" s="90">
        <v>10121000</v>
      </c>
      <c r="G288" s="82">
        <v>5075000</v>
      </c>
      <c r="H288" s="82">
        <v>5028000</v>
      </c>
      <c r="I288" s="82">
        <v>0</v>
      </c>
      <c r="J288" s="82">
        <v>0</v>
      </c>
      <c r="K288" s="82">
        <v>0</v>
      </c>
      <c r="L288" s="82">
        <v>0</v>
      </c>
      <c r="M288" s="82">
        <v>0</v>
      </c>
      <c r="N288" s="82">
        <v>0</v>
      </c>
      <c r="O288" s="82">
        <v>0</v>
      </c>
      <c r="P288" s="82">
        <v>0</v>
      </c>
      <c r="Q288" s="83">
        <v>0</v>
      </c>
      <c r="R288" s="82">
        <v>0</v>
      </c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4">
        <v>10103000</v>
      </c>
      <c r="AG288" s="132"/>
      <c r="AH288" s="21"/>
    </row>
    <row r="289" spans="1:34" s="28" customFormat="1" ht="76.5" customHeight="1" x14ac:dyDescent="0.25">
      <c r="A289" s="158" t="s">
        <v>301</v>
      </c>
      <c r="B289" s="174" t="s">
        <v>702</v>
      </c>
      <c r="C289" s="36" t="s">
        <v>475</v>
      </c>
      <c r="D289" s="106">
        <v>2017</v>
      </c>
      <c r="E289" s="107">
        <v>2020</v>
      </c>
      <c r="F289" s="90">
        <v>109000</v>
      </c>
      <c r="G289" s="82">
        <v>109000</v>
      </c>
      <c r="H289" s="82">
        <v>0</v>
      </c>
      <c r="I289" s="82">
        <v>0</v>
      </c>
      <c r="J289" s="82">
        <v>0</v>
      </c>
      <c r="K289" s="82">
        <v>0</v>
      </c>
      <c r="L289" s="82">
        <v>0</v>
      </c>
      <c r="M289" s="82">
        <v>0</v>
      </c>
      <c r="N289" s="82">
        <v>0</v>
      </c>
      <c r="O289" s="82">
        <v>0</v>
      </c>
      <c r="P289" s="82">
        <v>0</v>
      </c>
      <c r="Q289" s="83">
        <v>0</v>
      </c>
      <c r="R289" s="82">
        <v>0</v>
      </c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4">
        <v>0</v>
      </c>
      <c r="AG289" s="132"/>
      <c r="AH289" s="21"/>
    </row>
    <row r="290" spans="1:34" s="28" customFormat="1" ht="81" customHeight="1" x14ac:dyDescent="0.25">
      <c r="A290" s="158" t="s">
        <v>302</v>
      </c>
      <c r="B290" s="174" t="s">
        <v>834</v>
      </c>
      <c r="C290" s="36" t="s">
        <v>472</v>
      </c>
      <c r="D290" s="106">
        <v>2017</v>
      </c>
      <c r="E290" s="107">
        <v>2023</v>
      </c>
      <c r="F290" s="90">
        <v>40257000</v>
      </c>
      <c r="G290" s="82">
        <v>150000</v>
      </c>
      <c r="H290" s="82">
        <v>250000</v>
      </c>
      <c r="I290" s="82">
        <v>8000000</v>
      </c>
      <c r="J290" s="82">
        <v>21000000</v>
      </c>
      <c r="K290" s="82">
        <v>10500000</v>
      </c>
      <c r="L290" s="82"/>
      <c r="M290" s="82">
        <v>0</v>
      </c>
      <c r="N290" s="82">
        <v>0</v>
      </c>
      <c r="O290" s="82">
        <v>0</v>
      </c>
      <c r="P290" s="82">
        <v>0</v>
      </c>
      <c r="Q290" s="83">
        <v>0</v>
      </c>
      <c r="R290" s="82">
        <v>0</v>
      </c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4">
        <v>4750000</v>
      </c>
      <c r="AG290" s="132"/>
      <c r="AH290" s="21"/>
    </row>
    <row r="291" spans="1:34" s="28" customFormat="1" ht="80.25" customHeight="1" x14ac:dyDescent="0.25">
      <c r="A291" s="158" t="s">
        <v>303</v>
      </c>
      <c r="B291" s="174" t="s">
        <v>703</v>
      </c>
      <c r="C291" s="36" t="s">
        <v>475</v>
      </c>
      <c r="D291" s="106">
        <v>2017</v>
      </c>
      <c r="E291" s="108">
        <v>2024</v>
      </c>
      <c r="F291" s="90">
        <v>4109000</v>
      </c>
      <c r="G291" s="82">
        <v>0</v>
      </c>
      <c r="H291" s="82">
        <v>0</v>
      </c>
      <c r="I291" s="82">
        <v>0</v>
      </c>
      <c r="J291" s="82">
        <v>0</v>
      </c>
      <c r="K291" s="82">
        <v>2000000</v>
      </c>
      <c r="L291" s="82">
        <v>2000000</v>
      </c>
      <c r="M291" s="82">
        <v>0</v>
      </c>
      <c r="N291" s="82">
        <v>0</v>
      </c>
      <c r="O291" s="82">
        <v>0</v>
      </c>
      <c r="P291" s="82">
        <v>0</v>
      </c>
      <c r="Q291" s="83">
        <v>0</v>
      </c>
      <c r="R291" s="82">
        <v>0</v>
      </c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4">
        <v>0</v>
      </c>
      <c r="AG291" s="132"/>
      <c r="AH291" s="21"/>
    </row>
    <row r="292" spans="1:34" s="28" customFormat="1" ht="68.25" customHeight="1" x14ac:dyDescent="0.25">
      <c r="A292" s="158" t="s">
        <v>304</v>
      </c>
      <c r="B292" s="174" t="s">
        <v>704</v>
      </c>
      <c r="C292" s="36" t="s">
        <v>475</v>
      </c>
      <c r="D292" s="106">
        <v>2017</v>
      </c>
      <c r="E292" s="108">
        <v>2019</v>
      </c>
      <c r="F292" s="90">
        <v>142680</v>
      </c>
      <c r="G292" s="82">
        <v>71340</v>
      </c>
      <c r="H292" s="82">
        <v>0</v>
      </c>
      <c r="I292" s="82">
        <v>0</v>
      </c>
      <c r="J292" s="82">
        <v>0</v>
      </c>
      <c r="K292" s="82">
        <v>0</v>
      </c>
      <c r="L292" s="82">
        <v>0</v>
      </c>
      <c r="M292" s="82">
        <v>0</v>
      </c>
      <c r="N292" s="82">
        <v>0</v>
      </c>
      <c r="O292" s="82">
        <v>0</v>
      </c>
      <c r="P292" s="82">
        <v>0</v>
      </c>
      <c r="Q292" s="83">
        <v>0</v>
      </c>
      <c r="R292" s="82">
        <v>0</v>
      </c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4">
        <v>0</v>
      </c>
      <c r="AG292" s="132"/>
      <c r="AH292" s="21"/>
    </row>
    <row r="293" spans="1:34" s="28" customFormat="1" ht="67.5" customHeight="1" x14ac:dyDescent="0.25">
      <c r="A293" s="158" t="s">
        <v>305</v>
      </c>
      <c r="B293" s="174" t="s">
        <v>705</v>
      </c>
      <c r="C293" s="36" t="s">
        <v>475</v>
      </c>
      <c r="D293" s="106">
        <v>2017</v>
      </c>
      <c r="E293" s="107">
        <v>2019</v>
      </c>
      <c r="F293" s="90">
        <v>43927</v>
      </c>
      <c r="G293" s="82">
        <v>43927</v>
      </c>
      <c r="H293" s="82">
        <v>0</v>
      </c>
      <c r="I293" s="82">
        <v>0</v>
      </c>
      <c r="J293" s="82">
        <v>0</v>
      </c>
      <c r="K293" s="82">
        <v>0</v>
      </c>
      <c r="L293" s="82">
        <v>0</v>
      </c>
      <c r="M293" s="82">
        <v>0</v>
      </c>
      <c r="N293" s="82">
        <v>0</v>
      </c>
      <c r="O293" s="82">
        <v>0</v>
      </c>
      <c r="P293" s="82">
        <v>0</v>
      </c>
      <c r="Q293" s="83">
        <v>0</v>
      </c>
      <c r="R293" s="82">
        <v>0</v>
      </c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4">
        <v>0</v>
      </c>
      <c r="AG293" s="132"/>
      <c r="AH293" s="21"/>
    </row>
    <row r="294" spans="1:34" s="28" customFormat="1" ht="70.5" customHeight="1" x14ac:dyDescent="0.25">
      <c r="A294" s="158" t="s">
        <v>306</v>
      </c>
      <c r="B294" s="174" t="s">
        <v>706</v>
      </c>
      <c r="C294" s="36" t="s">
        <v>475</v>
      </c>
      <c r="D294" s="106">
        <v>2017</v>
      </c>
      <c r="E294" s="107">
        <v>2019</v>
      </c>
      <c r="F294" s="90">
        <v>224475</v>
      </c>
      <c r="G294" s="82">
        <v>179580</v>
      </c>
      <c r="H294" s="82">
        <v>0</v>
      </c>
      <c r="I294" s="82">
        <v>0</v>
      </c>
      <c r="J294" s="82">
        <v>0</v>
      </c>
      <c r="K294" s="82">
        <v>0</v>
      </c>
      <c r="L294" s="82">
        <v>0</v>
      </c>
      <c r="M294" s="82">
        <v>0</v>
      </c>
      <c r="N294" s="82">
        <v>0</v>
      </c>
      <c r="O294" s="82">
        <v>0</v>
      </c>
      <c r="P294" s="82">
        <v>0</v>
      </c>
      <c r="Q294" s="83">
        <v>0</v>
      </c>
      <c r="R294" s="82">
        <v>0</v>
      </c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4">
        <v>0</v>
      </c>
      <c r="AG294" s="132"/>
      <c r="AH294" s="21"/>
    </row>
    <row r="295" spans="1:34" s="28" customFormat="1" ht="80.25" customHeight="1" x14ac:dyDescent="0.25">
      <c r="A295" s="158" t="s">
        <v>307</v>
      </c>
      <c r="B295" s="183" t="s">
        <v>807</v>
      </c>
      <c r="C295" s="36" t="s">
        <v>475</v>
      </c>
      <c r="D295" s="106">
        <v>2017</v>
      </c>
      <c r="E295" s="107">
        <v>2019</v>
      </c>
      <c r="F295" s="90">
        <v>38376</v>
      </c>
      <c r="G295" s="82">
        <v>38376</v>
      </c>
      <c r="H295" s="82">
        <v>0</v>
      </c>
      <c r="I295" s="82">
        <v>0</v>
      </c>
      <c r="J295" s="82">
        <v>0</v>
      </c>
      <c r="K295" s="82">
        <v>0</v>
      </c>
      <c r="L295" s="82">
        <v>0</v>
      </c>
      <c r="M295" s="82">
        <v>0</v>
      </c>
      <c r="N295" s="82">
        <v>0</v>
      </c>
      <c r="O295" s="82">
        <v>0</v>
      </c>
      <c r="P295" s="82">
        <v>0</v>
      </c>
      <c r="Q295" s="83">
        <v>0</v>
      </c>
      <c r="R295" s="82">
        <v>0</v>
      </c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4">
        <v>0</v>
      </c>
      <c r="AG295" s="132"/>
      <c r="AH295" s="21"/>
    </row>
    <row r="296" spans="1:34" s="28" customFormat="1" ht="99" customHeight="1" x14ac:dyDescent="0.25">
      <c r="A296" s="158" t="s">
        <v>308</v>
      </c>
      <c r="B296" s="174" t="s">
        <v>707</v>
      </c>
      <c r="C296" s="36" t="s">
        <v>475</v>
      </c>
      <c r="D296" s="106">
        <v>2017</v>
      </c>
      <c r="E296" s="107">
        <v>2019</v>
      </c>
      <c r="F296" s="90">
        <v>67650</v>
      </c>
      <c r="G296" s="82">
        <v>33825</v>
      </c>
      <c r="H296" s="82">
        <v>0</v>
      </c>
      <c r="I296" s="82">
        <v>0</v>
      </c>
      <c r="J296" s="82">
        <v>0</v>
      </c>
      <c r="K296" s="82">
        <v>0</v>
      </c>
      <c r="L296" s="82">
        <v>0</v>
      </c>
      <c r="M296" s="82">
        <v>0</v>
      </c>
      <c r="N296" s="82">
        <v>0</v>
      </c>
      <c r="O296" s="82">
        <v>0</v>
      </c>
      <c r="P296" s="82">
        <v>0</v>
      </c>
      <c r="Q296" s="83">
        <v>0</v>
      </c>
      <c r="R296" s="82">
        <v>0</v>
      </c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4">
        <v>0</v>
      </c>
      <c r="AG296" s="132"/>
      <c r="AH296" s="21"/>
    </row>
    <row r="297" spans="1:34" s="28" customFormat="1" ht="70.5" customHeight="1" x14ac:dyDescent="0.25">
      <c r="A297" s="158" t="s">
        <v>309</v>
      </c>
      <c r="B297" s="174" t="s">
        <v>708</v>
      </c>
      <c r="C297" s="36" t="s">
        <v>475</v>
      </c>
      <c r="D297" s="106">
        <v>2017</v>
      </c>
      <c r="E297" s="107">
        <v>2019</v>
      </c>
      <c r="F297" s="90">
        <v>3411006</v>
      </c>
      <c r="G297" s="82">
        <v>2900000</v>
      </c>
      <c r="H297" s="82">
        <v>0</v>
      </c>
      <c r="I297" s="82">
        <v>0</v>
      </c>
      <c r="J297" s="82">
        <v>0</v>
      </c>
      <c r="K297" s="82">
        <v>0</v>
      </c>
      <c r="L297" s="82">
        <v>0</v>
      </c>
      <c r="M297" s="82">
        <v>0</v>
      </c>
      <c r="N297" s="82">
        <v>0</v>
      </c>
      <c r="O297" s="82">
        <v>0</v>
      </c>
      <c r="P297" s="82">
        <v>0</v>
      </c>
      <c r="Q297" s="83">
        <v>0</v>
      </c>
      <c r="R297" s="82">
        <v>0</v>
      </c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4">
        <v>0</v>
      </c>
      <c r="AG297" s="132"/>
      <c r="AH297" s="21"/>
    </row>
    <row r="298" spans="1:34" s="41" customFormat="1" ht="69" customHeight="1" x14ac:dyDescent="0.25">
      <c r="A298" s="158" t="s">
        <v>310</v>
      </c>
      <c r="B298" s="174" t="s">
        <v>709</v>
      </c>
      <c r="C298" s="36" t="s">
        <v>475</v>
      </c>
      <c r="D298" s="106">
        <v>2017</v>
      </c>
      <c r="E298" s="107">
        <v>2022</v>
      </c>
      <c r="F298" s="90">
        <v>16186041</v>
      </c>
      <c r="G298" s="82">
        <v>700000</v>
      </c>
      <c r="H298" s="82">
        <v>4300000</v>
      </c>
      <c r="I298" s="82">
        <v>500000</v>
      </c>
      <c r="J298" s="82">
        <v>500000</v>
      </c>
      <c r="K298" s="82">
        <v>0</v>
      </c>
      <c r="L298" s="82">
        <v>0</v>
      </c>
      <c r="M298" s="82">
        <v>0</v>
      </c>
      <c r="N298" s="82">
        <v>0</v>
      </c>
      <c r="O298" s="82">
        <v>0</v>
      </c>
      <c r="P298" s="82">
        <v>0</v>
      </c>
      <c r="Q298" s="83">
        <v>0</v>
      </c>
      <c r="R298" s="82">
        <v>0</v>
      </c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4">
        <v>1937200</v>
      </c>
      <c r="AG298" s="132"/>
      <c r="AH298" s="21"/>
    </row>
    <row r="299" spans="1:34" s="41" customFormat="1" ht="73.5" customHeight="1" x14ac:dyDescent="0.25">
      <c r="A299" s="158" t="s">
        <v>311</v>
      </c>
      <c r="B299" s="174" t="s">
        <v>710</v>
      </c>
      <c r="C299" s="36" t="s">
        <v>475</v>
      </c>
      <c r="D299" s="106">
        <v>2017</v>
      </c>
      <c r="E299" s="107">
        <v>2019</v>
      </c>
      <c r="F299" s="90">
        <v>44680</v>
      </c>
      <c r="G299" s="82">
        <v>44680</v>
      </c>
      <c r="H299" s="82">
        <v>0</v>
      </c>
      <c r="I299" s="82">
        <v>0</v>
      </c>
      <c r="J299" s="82">
        <v>0</v>
      </c>
      <c r="K299" s="82">
        <v>0</v>
      </c>
      <c r="L299" s="82">
        <v>0</v>
      </c>
      <c r="M299" s="82">
        <v>0</v>
      </c>
      <c r="N299" s="82">
        <v>0</v>
      </c>
      <c r="O299" s="82">
        <v>0</v>
      </c>
      <c r="P299" s="82">
        <v>0</v>
      </c>
      <c r="Q299" s="83">
        <v>0</v>
      </c>
      <c r="R299" s="82">
        <v>0</v>
      </c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1">
        <v>0</v>
      </c>
      <c r="AG299" s="133"/>
      <c r="AH299" s="21"/>
    </row>
    <row r="300" spans="1:34" s="41" customFormat="1" ht="70.5" customHeight="1" x14ac:dyDescent="0.25">
      <c r="A300" s="158" t="s">
        <v>312</v>
      </c>
      <c r="B300" s="174" t="s">
        <v>711</v>
      </c>
      <c r="C300" s="36" t="s">
        <v>475</v>
      </c>
      <c r="D300" s="106">
        <v>2017</v>
      </c>
      <c r="E300" s="107">
        <v>2019</v>
      </c>
      <c r="F300" s="90">
        <v>176874</v>
      </c>
      <c r="G300" s="82">
        <v>88437</v>
      </c>
      <c r="H300" s="82">
        <v>0</v>
      </c>
      <c r="I300" s="82">
        <v>0</v>
      </c>
      <c r="J300" s="82">
        <v>0</v>
      </c>
      <c r="K300" s="82">
        <v>0</v>
      </c>
      <c r="L300" s="82">
        <v>0</v>
      </c>
      <c r="M300" s="82">
        <v>0</v>
      </c>
      <c r="N300" s="82">
        <v>0</v>
      </c>
      <c r="O300" s="82">
        <v>0</v>
      </c>
      <c r="P300" s="82">
        <v>0</v>
      </c>
      <c r="Q300" s="83">
        <v>0</v>
      </c>
      <c r="R300" s="82">
        <v>0</v>
      </c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1">
        <v>0</v>
      </c>
      <c r="AG300" s="133"/>
      <c r="AH300" s="21"/>
    </row>
    <row r="301" spans="1:34" s="41" customFormat="1" ht="69" customHeight="1" x14ac:dyDescent="0.25">
      <c r="A301" s="158" t="s">
        <v>313</v>
      </c>
      <c r="B301" s="174" t="s">
        <v>712</v>
      </c>
      <c r="C301" s="36" t="s">
        <v>475</v>
      </c>
      <c r="D301" s="106">
        <v>2018</v>
      </c>
      <c r="E301" s="107">
        <v>2019</v>
      </c>
      <c r="F301" s="90">
        <v>1478610</v>
      </c>
      <c r="G301" s="82">
        <v>1470000</v>
      </c>
      <c r="H301" s="82">
        <v>0</v>
      </c>
      <c r="I301" s="82">
        <v>0</v>
      </c>
      <c r="J301" s="82">
        <v>0</v>
      </c>
      <c r="K301" s="82">
        <v>0</v>
      </c>
      <c r="L301" s="82">
        <v>0</v>
      </c>
      <c r="M301" s="82">
        <v>0</v>
      </c>
      <c r="N301" s="82">
        <v>0</v>
      </c>
      <c r="O301" s="82">
        <v>0</v>
      </c>
      <c r="P301" s="82">
        <v>0</v>
      </c>
      <c r="Q301" s="83">
        <v>0</v>
      </c>
      <c r="R301" s="82">
        <v>0</v>
      </c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1">
        <v>1470000</v>
      </c>
      <c r="AG301" s="133"/>
      <c r="AH301" s="21"/>
    </row>
    <row r="302" spans="1:34" s="41" customFormat="1" ht="80.25" customHeight="1" x14ac:dyDescent="0.25">
      <c r="A302" s="158" t="s">
        <v>314</v>
      </c>
      <c r="B302" s="174" t="s">
        <v>713</v>
      </c>
      <c r="C302" s="36" t="s">
        <v>475</v>
      </c>
      <c r="D302" s="106">
        <v>2017</v>
      </c>
      <c r="E302" s="107">
        <v>2019</v>
      </c>
      <c r="F302" s="90">
        <v>2007499</v>
      </c>
      <c r="G302" s="82">
        <v>2000000</v>
      </c>
      <c r="H302" s="82">
        <v>0</v>
      </c>
      <c r="I302" s="82">
        <v>0</v>
      </c>
      <c r="J302" s="82">
        <v>0</v>
      </c>
      <c r="K302" s="82">
        <v>0</v>
      </c>
      <c r="L302" s="82">
        <v>0</v>
      </c>
      <c r="M302" s="82">
        <v>0</v>
      </c>
      <c r="N302" s="82">
        <v>0</v>
      </c>
      <c r="O302" s="82">
        <v>0</v>
      </c>
      <c r="P302" s="82">
        <v>0</v>
      </c>
      <c r="Q302" s="83">
        <v>0</v>
      </c>
      <c r="R302" s="82">
        <v>0</v>
      </c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1">
        <v>1000000</v>
      </c>
      <c r="AG302" s="133"/>
      <c r="AH302" s="21"/>
    </row>
    <row r="303" spans="1:34" s="41" customFormat="1" ht="83.25" customHeight="1" x14ac:dyDescent="0.25">
      <c r="A303" s="158" t="s">
        <v>315</v>
      </c>
      <c r="B303" s="174" t="s">
        <v>714</v>
      </c>
      <c r="C303" s="36" t="s">
        <v>475</v>
      </c>
      <c r="D303" s="106">
        <v>2019</v>
      </c>
      <c r="E303" s="107">
        <v>2020</v>
      </c>
      <c r="F303" s="90">
        <v>7500000</v>
      </c>
      <c r="G303" s="82">
        <v>4000000</v>
      </c>
      <c r="H303" s="82">
        <v>3500000</v>
      </c>
      <c r="I303" s="82">
        <v>0</v>
      </c>
      <c r="J303" s="82">
        <v>0</v>
      </c>
      <c r="K303" s="82">
        <v>0</v>
      </c>
      <c r="L303" s="82">
        <v>0</v>
      </c>
      <c r="M303" s="82">
        <v>0</v>
      </c>
      <c r="N303" s="82">
        <v>0</v>
      </c>
      <c r="O303" s="82">
        <v>0</v>
      </c>
      <c r="P303" s="82">
        <v>0</v>
      </c>
      <c r="Q303" s="83">
        <v>0</v>
      </c>
      <c r="R303" s="82">
        <v>0</v>
      </c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1">
        <v>7500000</v>
      </c>
      <c r="AG303" s="133"/>
      <c r="AH303" s="21"/>
    </row>
    <row r="304" spans="1:34" s="41" customFormat="1" ht="72.75" customHeight="1" x14ac:dyDescent="0.25">
      <c r="A304" s="158" t="s">
        <v>316</v>
      </c>
      <c r="B304" s="174" t="s">
        <v>715</v>
      </c>
      <c r="C304" s="36" t="s">
        <v>472</v>
      </c>
      <c r="D304" s="106">
        <v>2010</v>
      </c>
      <c r="E304" s="107">
        <v>2027</v>
      </c>
      <c r="F304" s="90">
        <v>26894689</v>
      </c>
      <c r="G304" s="82">
        <v>8325100</v>
      </c>
      <c r="H304" s="82">
        <v>0</v>
      </c>
      <c r="I304" s="82">
        <v>3000000</v>
      </c>
      <c r="J304" s="82">
        <v>0</v>
      </c>
      <c r="K304" s="82">
        <v>0</v>
      </c>
      <c r="L304" s="82">
        <v>0</v>
      </c>
      <c r="M304" s="82">
        <v>0</v>
      </c>
      <c r="N304" s="82">
        <v>0</v>
      </c>
      <c r="O304" s="82">
        <v>7500000</v>
      </c>
      <c r="P304" s="82">
        <v>0</v>
      </c>
      <c r="Q304" s="83">
        <v>0</v>
      </c>
      <c r="R304" s="82">
        <v>0</v>
      </c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1">
        <v>0</v>
      </c>
      <c r="AG304" s="133"/>
      <c r="AH304" s="21"/>
    </row>
    <row r="305" spans="1:34" s="41" customFormat="1" ht="82.5" customHeight="1" x14ac:dyDescent="0.25">
      <c r="A305" s="158" t="s">
        <v>317</v>
      </c>
      <c r="B305" s="174" t="s">
        <v>716</v>
      </c>
      <c r="C305" s="36" t="s">
        <v>445</v>
      </c>
      <c r="D305" s="106">
        <v>2011</v>
      </c>
      <c r="E305" s="107">
        <v>2020</v>
      </c>
      <c r="F305" s="90">
        <v>92967438</v>
      </c>
      <c r="G305" s="82">
        <v>20000000</v>
      </c>
      <c r="H305" s="82">
        <v>3889200</v>
      </c>
      <c r="I305" s="82">
        <v>0</v>
      </c>
      <c r="J305" s="82">
        <v>0</v>
      </c>
      <c r="K305" s="82">
        <v>0</v>
      </c>
      <c r="L305" s="82">
        <v>0</v>
      </c>
      <c r="M305" s="82">
        <v>0</v>
      </c>
      <c r="N305" s="82">
        <v>0</v>
      </c>
      <c r="O305" s="82">
        <v>0</v>
      </c>
      <c r="P305" s="82">
        <v>0</v>
      </c>
      <c r="Q305" s="83">
        <v>0</v>
      </c>
      <c r="R305" s="82">
        <v>0</v>
      </c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1">
        <v>21822615</v>
      </c>
      <c r="AG305" s="133"/>
      <c r="AH305" s="21"/>
    </row>
    <row r="306" spans="1:34" s="41" customFormat="1" ht="69" customHeight="1" x14ac:dyDescent="0.25">
      <c r="A306" s="158" t="s">
        <v>318</v>
      </c>
      <c r="B306" s="174" t="s">
        <v>717</v>
      </c>
      <c r="C306" s="36" t="s">
        <v>445</v>
      </c>
      <c r="D306" s="106">
        <v>2011</v>
      </c>
      <c r="E306" s="107">
        <v>2022</v>
      </c>
      <c r="F306" s="90">
        <v>16500000</v>
      </c>
      <c r="G306" s="82">
        <v>1000000</v>
      </c>
      <c r="H306" s="82">
        <v>1000000</v>
      </c>
      <c r="I306" s="82">
        <v>1000000</v>
      </c>
      <c r="J306" s="82">
        <v>1000000</v>
      </c>
      <c r="K306" s="82">
        <v>0</v>
      </c>
      <c r="L306" s="82">
        <v>0</v>
      </c>
      <c r="M306" s="82">
        <v>0</v>
      </c>
      <c r="N306" s="82">
        <v>0</v>
      </c>
      <c r="O306" s="82">
        <v>0</v>
      </c>
      <c r="P306" s="82">
        <v>0</v>
      </c>
      <c r="Q306" s="83">
        <v>0</v>
      </c>
      <c r="R306" s="82">
        <v>0</v>
      </c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1">
        <v>4000000</v>
      </c>
      <c r="AG306" s="133"/>
      <c r="AH306" s="21"/>
    </row>
    <row r="307" spans="1:34" s="41" customFormat="1" ht="70.5" customHeight="1" x14ac:dyDescent="0.25">
      <c r="A307" s="158" t="s">
        <v>319</v>
      </c>
      <c r="B307" s="174" t="s">
        <v>718</v>
      </c>
      <c r="C307" s="36" t="s">
        <v>466</v>
      </c>
      <c r="D307" s="106">
        <v>2016</v>
      </c>
      <c r="E307" s="107">
        <v>2019</v>
      </c>
      <c r="F307" s="90">
        <v>17757000</v>
      </c>
      <c r="G307" s="82">
        <v>12000000</v>
      </c>
      <c r="H307" s="82">
        <v>0</v>
      </c>
      <c r="I307" s="82">
        <v>0</v>
      </c>
      <c r="J307" s="82">
        <v>0</v>
      </c>
      <c r="K307" s="82">
        <v>0</v>
      </c>
      <c r="L307" s="82">
        <v>0</v>
      </c>
      <c r="M307" s="82">
        <v>0</v>
      </c>
      <c r="N307" s="82">
        <v>0</v>
      </c>
      <c r="O307" s="82">
        <v>0</v>
      </c>
      <c r="P307" s="82">
        <v>0</v>
      </c>
      <c r="Q307" s="83">
        <v>0</v>
      </c>
      <c r="R307" s="82">
        <v>0</v>
      </c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1">
        <v>12000000</v>
      </c>
      <c r="AG307" s="133"/>
      <c r="AH307" s="21"/>
    </row>
    <row r="308" spans="1:34" s="41" customFormat="1" ht="70.5" customHeight="1" x14ac:dyDescent="0.25">
      <c r="A308" s="158" t="s">
        <v>320</v>
      </c>
      <c r="B308" s="174" t="s">
        <v>719</v>
      </c>
      <c r="C308" s="36" t="s">
        <v>475</v>
      </c>
      <c r="D308" s="106">
        <v>2017</v>
      </c>
      <c r="E308" s="107">
        <v>2022</v>
      </c>
      <c r="F308" s="90">
        <v>7083961</v>
      </c>
      <c r="G308" s="82">
        <v>1500000</v>
      </c>
      <c r="H308" s="82">
        <v>1500000</v>
      </c>
      <c r="I308" s="82">
        <v>1500000</v>
      </c>
      <c r="J308" s="82">
        <v>1500000</v>
      </c>
      <c r="K308" s="82">
        <v>0</v>
      </c>
      <c r="L308" s="82">
        <v>0</v>
      </c>
      <c r="M308" s="82">
        <v>0</v>
      </c>
      <c r="N308" s="82">
        <v>0</v>
      </c>
      <c r="O308" s="82">
        <v>0</v>
      </c>
      <c r="P308" s="82">
        <v>0</v>
      </c>
      <c r="Q308" s="83">
        <v>0</v>
      </c>
      <c r="R308" s="82">
        <v>0</v>
      </c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1">
        <v>1500000</v>
      </c>
      <c r="AG308" s="133"/>
      <c r="AH308" s="21"/>
    </row>
    <row r="309" spans="1:34" s="41" customFormat="1" ht="70.5" customHeight="1" x14ac:dyDescent="0.25">
      <c r="A309" s="158" t="s">
        <v>321</v>
      </c>
      <c r="B309" s="174" t="s">
        <v>720</v>
      </c>
      <c r="C309" s="36" t="s">
        <v>466</v>
      </c>
      <c r="D309" s="106">
        <v>2016</v>
      </c>
      <c r="E309" s="107">
        <v>2020</v>
      </c>
      <c r="F309" s="90">
        <v>9058339</v>
      </c>
      <c r="G309" s="82">
        <v>2000000</v>
      </c>
      <c r="H309" s="82">
        <v>4000000</v>
      </c>
      <c r="I309" s="82">
        <v>0</v>
      </c>
      <c r="J309" s="82">
        <v>0</v>
      </c>
      <c r="K309" s="82">
        <v>0</v>
      </c>
      <c r="L309" s="82">
        <v>0</v>
      </c>
      <c r="M309" s="82">
        <v>0</v>
      </c>
      <c r="N309" s="82">
        <v>0</v>
      </c>
      <c r="O309" s="82">
        <v>0</v>
      </c>
      <c r="P309" s="82">
        <v>0</v>
      </c>
      <c r="Q309" s="83">
        <v>0</v>
      </c>
      <c r="R309" s="82">
        <v>0</v>
      </c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1">
        <v>6000000</v>
      </c>
      <c r="AG309" s="133"/>
      <c r="AH309" s="21"/>
    </row>
    <row r="310" spans="1:34" s="41" customFormat="1" ht="81.75" customHeight="1" x14ac:dyDescent="0.25">
      <c r="A310" s="158" t="s">
        <v>322</v>
      </c>
      <c r="B310" s="174" t="s">
        <v>721</v>
      </c>
      <c r="C310" s="36" t="s">
        <v>466</v>
      </c>
      <c r="D310" s="106">
        <v>2018</v>
      </c>
      <c r="E310" s="107">
        <v>2020</v>
      </c>
      <c r="F310" s="90">
        <v>8115005</v>
      </c>
      <c r="G310" s="82">
        <v>3000000</v>
      </c>
      <c r="H310" s="82">
        <v>5000000</v>
      </c>
      <c r="I310" s="82">
        <v>0</v>
      </c>
      <c r="J310" s="82">
        <v>0</v>
      </c>
      <c r="K310" s="82">
        <v>0</v>
      </c>
      <c r="L310" s="82">
        <v>0</v>
      </c>
      <c r="M310" s="82">
        <v>0</v>
      </c>
      <c r="N310" s="82">
        <v>0</v>
      </c>
      <c r="O310" s="82">
        <v>0</v>
      </c>
      <c r="P310" s="82">
        <v>0</v>
      </c>
      <c r="Q310" s="83">
        <v>0</v>
      </c>
      <c r="R310" s="82">
        <v>0</v>
      </c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1">
        <v>8000000</v>
      </c>
      <c r="AG310" s="133"/>
      <c r="AH310" s="21"/>
    </row>
    <row r="311" spans="1:34" s="41" customFormat="1" ht="72.75" customHeight="1" x14ac:dyDescent="0.25">
      <c r="A311" s="158" t="s">
        <v>323</v>
      </c>
      <c r="B311" s="174" t="s">
        <v>722</v>
      </c>
      <c r="C311" s="36" t="s">
        <v>591</v>
      </c>
      <c r="D311" s="106">
        <v>2017</v>
      </c>
      <c r="E311" s="107">
        <v>2019</v>
      </c>
      <c r="F311" s="90">
        <v>4859153</v>
      </c>
      <c r="G311" s="82">
        <v>2000000</v>
      </c>
      <c r="H311" s="82">
        <v>0</v>
      </c>
      <c r="I311" s="82">
        <v>0</v>
      </c>
      <c r="J311" s="82">
        <v>0</v>
      </c>
      <c r="K311" s="82">
        <v>0</v>
      </c>
      <c r="L311" s="82">
        <v>0</v>
      </c>
      <c r="M311" s="82">
        <v>0</v>
      </c>
      <c r="N311" s="82">
        <v>0</v>
      </c>
      <c r="O311" s="82">
        <v>0</v>
      </c>
      <c r="P311" s="82">
        <v>0</v>
      </c>
      <c r="Q311" s="83">
        <v>0</v>
      </c>
      <c r="R311" s="82">
        <v>0</v>
      </c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1">
        <v>70150</v>
      </c>
      <c r="AG311" s="133"/>
      <c r="AH311" s="21"/>
    </row>
    <row r="312" spans="1:34" s="41" customFormat="1" ht="66" customHeight="1" x14ac:dyDescent="0.25">
      <c r="A312" s="158" t="s">
        <v>324</v>
      </c>
      <c r="B312" s="174" t="s">
        <v>723</v>
      </c>
      <c r="C312" s="36" t="s">
        <v>466</v>
      </c>
      <c r="D312" s="106">
        <v>2016</v>
      </c>
      <c r="E312" s="107">
        <v>2022</v>
      </c>
      <c r="F312" s="90">
        <v>22842803</v>
      </c>
      <c r="G312" s="82">
        <v>4000000</v>
      </c>
      <c r="H312" s="82">
        <v>4000000</v>
      </c>
      <c r="I312" s="82">
        <v>5000000</v>
      </c>
      <c r="J312" s="82">
        <v>7000000</v>
      </c>
      <c r="K312" s="82">
        <v>0</v>
      </c>
      <c r="L312" s="82">
        <v>0</v>
      </c>
      <c r="M312" s="82">
        <v>0</v>
      </c>
      <c r="N312" s="82">
        <v>0</v>
      </c>
      <c r="O312" s="82">
        <v>0</v>
      </c>
      <c r="P312" s="82">
        <v>0</v>
      </c>
      <c r="Q312" s="83">
        <v>0</v>
      </c>
      <c r="R312" s="82">
        <v>0</v>
      </c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1">
        <v>20000000</v>
      </c>
      <c r="AG312" s="133"/>
      <c r="AH312" s="21"/>
    </row>
    <row r="313" spans="1:34" s="41" customFormat="1" ht="68.25" customHeight="1" x14ac:dyDescent="0.25">
      <c r="A313" s="158" t="s">
        <v>325</v>
      </c>
      <c r="B313" s="174" t="s">
        <v>724</v>
      </c>
      <c r="C313" s="36" t="s">
        <v>472</v>
      </c>
      <c r="D313" s="106">
        <v>2017</v>
      </c>
      <c r="E313" s="107">
        <v>2021</v>
      </c>
      <c r="F313" s="90">
        <v>5596356</v>
      </c>
      <c r="G313" s="82">
        <v>2100000</v>
      </c>
      <c r="H313" s="82">
        <v>1200000</v>
      </c>
      <c r="I313" s="82">
        <v>2200000</v>
      </c>
      <c r="J313" s="82">
        <v>0</v>
      </c>
      <c r="K313" s="82">
        <v>0</v>
      </c>
      <c r="L313" s="82">
        <v>0</v>
      </c>
      <c r="M313" s="82">
        <v>0</v>
      </c>
      <c r="N313" s="82">
        <v>0</v>
      </c>
      <c r="O313" s="82">
        <v>0</v>
      </c>
      <c r="P313" s="82">
        <v>0</v>
      </c>
      <c r="Q313" s="83">
        <v>0</v>
      </c>
      <c r="R313" s="82">
        <v>0</v>
      </c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1">
        <v>735000</v>
      </c>
      <c r="AG313" s="133"/>
      <c r="AH313" s="21"/>
    </row>
    <row r="314" spans="1:34" s="41" customFormat="1" ht="68.25" customHeight="1" x14ac:dyDescent="0.25">
      <c r="A314" s="158" t="s">
        <v>326</v>
      </c>
      <c r="B314" s="174" t="s">
        <v>725</v>
      </c>
      <c r="C314" s="36" t="s">
        <v>466</v>
      </c>
      <c r="D314" s="106">
        <v>2015</v>
      </c>
      <c r="E314" s="107">
        <v>2023</v>
      </c>
      <c r="F314" s="90">
        <v>51484020</v>
      </c>
      <c r="G314" s="82">
        <v>2336305</v>
      </c>
      <c r="H314" s="82">
        <v>5000000</v>
      </c>
      <c r="I314" s="82">
        <v>10000000</v>
      </c>
      <c r="J314" s="82">
        <v>20000000</v>
      </c>
      <c r="K314" s="82">
        <v>12663695</v>
      </c>
      <c r="L314" s="82">
        <v>0</v>
      </c>
      <c r="M314" s="82">
        <v>0</v>
      </c>
      <c r="N314" s="82">
        <v>0</v>
      </c>
      <c r="O314" s="82">
        <v>0</v>
      </c>
      <c r="P314" s="82">
        <v>0</v>
      </c>
      <c r="Q314" s="83">
        <v>0</v>
      </c>
      <c r="R314" s="82">
        <v>0</v>
      </c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1">
        <v>49388090</v>
      </c>
      <c r="AG314" s="133"/>
      <c r="AH314" s="21"/>
    </row>
    <row r="315" spans="1:34" s="41" customFormat="1" ht="69.75" customHeight="1" x14ac:dyDescent="0.25">
      <c r="A315" s="158" t="s">
        <v>327</v>
      </c>
      <c r="B315" s="174" t="s">
        <v>726</v>
      </c>
      <c r="C315" s="36" t="s">
        <v>466</v>
      </c>
      <c r="D315" s="106">
        <v>2014</v>
      </c>
      <c r="E315" s="107">
        <v>2022</v>
      </c>
      <c r="F315" s="90">
        <v>18474749</v>
      </c>
      <c r="G315" s="82">
        <v>100000</v>
      </c>
      <c r="H315" s="82">
        <v>1900000</v>
      </c>
      <c r="I315" s="82">
        <v>10000000</v>
      </c>
      <c r="J315" s="82">
        <v>6000000</v>
      </c>
      <c r="K315" s="82">
        <v>0</v>
      </c>
      <c r="L315" s="82">
        <v>0</v>
      </c>
      <c r="M315" s="82">
        <v>0</v>
      </c>
      <c r="N315" s="82">
        <v>0</v>
      </c>
      <c r="O315" s="82">
        <v>0</v>
      </c>
      <c r="P315" s="82">
        <v>0</v>
      </c>
      <c r="Q315" s="83">
        <v>0</v>
      </c>
      <c r="R315" s="82">
        <v>0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1">
        <v>17900093</v>
      </c>
      <c r="AG315" s="133"/>
      <c r="AH315" s="21"/>
    </row>
    <row r="316" spans="1:34" s="41" customFormat="1" ht="68.25" customHeight="1" x14ac:dyDescent="0.25">
      <c r="A316" s="158" t="s">
        <v>328</v>
      </c>
      <c r="B316" s="174" t="s">
        <v>727</v>
      </c>
      <c r="C316" s="36" t="s">
        <v>466</v>
      </c>
      <c r="D316" s="106">
        <v>2016</v>
      </c>
      <c r="E316" s="107">
        <v>2021</v>
      </c>
      <c r="F316" s="90">
        <v>19032152</v>
      </c>
      <c r="G316" s="82">
        <v>5000000</v>
      </c>
      <c r="H316" s="82">
        <v>4000000</v>
      </c>
      <c r="I316" s="82">
        <v>3000000</v>
      </c>
      <c r="J316" s="82">
        <v>0</v>
      </c>
      <c r="K316" s="82">
        <v>0</v>
      </c>
      <c r="L316" s="82">
        <v>0</v>
      </c>
      <c r="M316" s="82">
        <v>0</v>
      </c>
      <c r="N316" s="82">
        <v>0</v>
      </c>
      <c r="O316" s="82">
        <v>0</v>
      </c>
      <c r="P316" s="82">
        <v>0</v>
      </c>
      <c r="Q316" s="83">
        <v>0</v>
      </c>
      <c r="R316" s="82">
        <v>0</v>
      </c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1">
        <v>5000000</v>
      </c>
      <c r="AG316" s="133"/>
      <c r="AH316" s="21"/>
    </row>
    <row r="317" spans="1:34" s="41" customFormat="1" ht="88.5" customHeight="1" x14ac:dyDescent="0.25">
      <c r="A317" s="158" t="s">
        <v>329</v>
      </c>
      <c r="B317" s="174" t="s">
        <v>728</v>
      </c>
      <c r="C317" s="36" t="s">
        <v>140</v>
      </c>
      <c r="D317" s="106">
        <v>2014</v>
      </c>
      <c r="E317" s="107">
        <v>2019</v>
      </c>
      <c r="F317" s="90">
        <v>20776758</v>
      </c>
      <c r="G317" s="82">
        <v>4500000</v>
      </c>
      <c r="H317" s="82">
        <v>0</v>
      </c>
      <c r="I317" s="82">
        <v>0</v>
      </c>
      <c r="J317" s="82">
        <v>0</v>
      </c>
      <c r="K317" s="82">
        <v>0</v>
      </c>
      <c r="L317" s="82">
        <v>0</v>
      </c>
      <c r="M317" s="82">
        <v>0</v>
      </c>
      <c r="N317" s="82">
        <v>0</v>
      </c>
      <c r="O317" s="82">
        <v>0</v>
      </c>
      <c r="P317" s="82">
        <v>0</v>
      </c>
      <c r="Q317" s="83">
        <v>0</v>
      </c>
      <c r="R317" s="82">
        <v>0</v>
      </c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1">
        <v>4500000</v>
      </c>
      <c r="AG317" s="133"/>
      <c r="AH317" s="21"/>
    </row>
    <row r="318" spans="1:34" s="41" customFormat="1" ht="66" customHeight="1" x14ac:dyDescent="0.25">
      <c r="A318" s="158" t="s">
        <v>330</v>
      </c>
      <c r="B318" s="174" t="s">
        <v>729</v>
      </c>
      <c r="C318" s="36" t="s">
        <v>466</v>
      </c>
      <c r="D318" s="106">
        <v>2017</v>
      </c>
      <c r="E318" s="107">
        <v>2021</v>
      </c>
      <c r="F318" s="90">
        <v>4776136</v>
      </c>
      <c r="G318" s="82">
        <v>0</v>
      </c>
      <c r="H318" s="82">
        <v>1000000</v>
      </c>
      <c r="I318" s="82">
        <v>2000000</v>
      </c>
      <c r="J318" s="82">
        <v>0</v>
      </c>
      <c r="K318" s="82">
        <v>0</v>
      </c>
      <c r="L318" s="82">
        <v>0</v>
      </c>
      <c r="M318" s="82">
        <v>0</v>
      </c>
      <c r="N318" s="82">
        <v>0</v>
      </c>
      <c r="O318" s="82">
        <v>0</v>
      </c>
      <c r="P318" s="82">
        <v>0</v>
      </c>
      <c r="Q318" s="83">
        <v>0</v>
      </c>
      <c r="R318" s="82">
        <v>0</v>
      </c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1">
        <v>3000000</v>
      </c>
      <c r="AG318" s="133"/>
      <c r="AH318" s="21"/>
    </row>
    <row r="319" spans="1:34" s="41" customFormat="1" ht="70.5" customHeight="1" x14ac:dyDescent="0.25">
      <c r="A319" s="158" t="s">
        <v>331</v>
      </c>
      <c r="B319" s="174" t="s">
        <v>730</v>
      </c>
      <c r="C319" s="36" t="s">
        <v>466</v>
      </c>
      <c r="D319" s="106">
        <v>2017</v>
      </c>
      <c r="E319" s="107">
        <v>2020</v>
      </c>
      <c r="F319" s="90">
        <v>7196186</v>
      </c>
      <c r="G319" s="82">
        <v>3000000</v>
      </c>
      <c r="H319" s="82">
        <v>3000000</v>
      </c>
      <c r="I319" s="82">
        <v>0</v>
      </c>
      <c r="J319" s="82">
        <v>0</v>
      </c>
      <c r="K319" s="82">
        <v>0</v>
      </c>
      <c r="L319" s="82">
        <v>0</v>
      </c>
      <c r="M319" s="82">
        <v>0</v>
      </c>
      <c r="N319" s="82">
        <v>0</v>
      </c>
      <c r="O319" s="82">
        <v>0</v>
      </c>
      <c r="P319" s="82">
        <v>0</v>
      </c>
      <c r="Q319" s="83">
        <v>0</v>
      </c>
      <c r="R319" s="82">
        <v>0</v>
      </c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1">
        <v>0</v>
      </c>
      <c r="AG319" s="133"/>
      <c r="AH319" s="21"/>
    </row>
    <row r="320" spans="1:34" s="41" customFormat="1" ht="70.5" customHeight="1" x14ac:dyDescent="0.25">
      <c r="A320" s="158" t="s">
        <v>332</v>
      </c>
      <c r="B320" s="174" t="s">
        <v>731</v>
      </c>
      <c r="C320" s="36" t="s">
        <v>466</v>
      </c>
      <c r="D320" s="106">
        <v>2017</v>
      </c>
      <c r="E320" s="107">
        <v>2019</v>
      </c>
      <c r="F320" s="90">
        <v>1537164</v>
      </c>
      <c r="G320" s="82">
        <v>300000</v>
      </c>
      <c r="H320" s="82">
        <v>0</v>
      </c>
      <c r="I320" s="82">
        <v>0</v>
      </c>
      <c r="J320" s="82">
        <v>0</v>
      </c>
      <c r="K320" s="82">
        <v>0</v>
      </c>
      <c r="L320" s="82">
        <v>0</v>
      </c>
      <c r="M320" s="82">
        <v>0</v>
      </c>
      <c r="N320" s="82">
        <v>0</v>
      </c>
      <c r="O320" s="82">
        <v>0</v>
      </c>
      <c r="P320" s="82">
        <v>0</v>
      </c>
      <c r="Q320" s="83">
        <v>0</v>
      </c>
      <c r="R320" s="82">
        <v>0</v>
      </c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1">
        <v>300000</v>
      </c>
      <c r="AG320" s="133"/>
      <c r="AH320" s="21"/>
    </row>
    <row r="321" spans="1:34" s="41" customFormat="1" ht="71.25" customHeight="1" x14ac:dyDescent="0.25">
      <c r="A321" s="158" t="s">
        <v>333</v>
      </c>
      <c r="B321" s="174" t="s">
        <v>732</v>
      </c>
      <c r="C321" s="36" t="s">
        <v>466</v>
      </c>
      <c r="D321" s="106">
        <v>2017</v>
      </c>
      <c r="E321" s="107">
        <v>2019</v>
      </c>
      <c r="F321" s="90">
        <v>2707606</v>
      </c>
      <c r="G321" s="82">
        <v>1000000</v>
      </c>
      <c r="H321" s="82">
        <v>0</v>
      </c>
      <c r="I321" s="82">
        <v>0</v>
      </c>
      <c r="J321" s="82">
        <v>0</v>
      </c>
      <c r="K321" s="82">
        <v>0</v>
      </c>
      <c r="L321" s="82">
        <v>0</v>
      </c>
      <c r="M321" s="82">
        <v>0</v>
      </c>
      <c r="N321" s="82">
        <v>0</v>
      </c>
      <c r="O321" s="82">
        <v>0</v>
      </c>
      <c r="P321" s="82">
        <v>0</v>
      </c>
      <c r="Q321" s="83">
        <v>0</v>
      </c>
      <c r="R321" s="82">
        <v>0</v>
      </c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1">
        <v>1000000</v>
      </c>
      <c r="AG321" s="133"/>
      <c r="AH321" s="21"/>
    </row>
    <row r="322" spans="1:34" s="41" customFormat="1" ht="84.75" customHeight="1" x14ac:dyDescent="0.25">
      <c r="A322" s="158" t="s">
        <v>334</v>
      </c>
      <c r="B322" s="174" t="s">
        <v>733</v>
      </c>
      <c r="C322" s="36" t="s">
        <v>466</v>
      </c>
      <c r="D322" s="106">
        <v>2017</v>
      </c>
      <c r="E322" s="107">
        <v>2020</v>
      </c>
      <c r="F322" s="90">
        <v>2507911</v>
      </c>
      <c r="G322" s="82">
        <v>1450000</v>
      </c>
      <c r="H322" s="82">
        <v>550000</v>
      </c>
      <c r="I322" s="82">
        <v>0</v>
      </c>
      <c r="J322" s="82">
        <v>0</v>
      </c>
      <c r="K322" s="82">
        <v>0</v>
      </c>
      <c r="L322" s="82">
        <v>0</v>
      </c>
      <c r="M322" s="82">
        <v>0</v>
      </c>
      <c r="N322" s="82">
        <v>0</v>
      </c>
      <c r="O322" s="82">
        <v>0</v>
      </c>
      <c r="P322" s="82">
        <v>0</v>
      </c>
      <c r="Q322" s="83">
        <v>0</v>
      </c>
      <c r="R322" s="82">
        <v>0</v>
      </c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1">
        <v>2000000</v>
      </c>
      <c r="AG322" s="133"/>
      <c r="AH322" s="21"/>
    </row>
    <row r="323" spans="1:34" s="41" customFormat="1" ht="72.75" customHeight="1" x14ac:dyDescent="0.25">
      <c r="A323" s="158" t="s">
        <v>335</v>
      </c>
      <c r="B323" s="174" t="s">
        <v>734</v>
      </c>
      <c r="C323" s="36" t="s">
        <v>466</v>
      </c>
      <c r="D323" s="106">
        <v>2017</v>
      </c>
      <c r="E323" s="107">
        <v>2019</v>
      </c>
      <c r="F323" s="90">
        <v>3776926</v>
      </c>
      <c r="G323" s="82">
        <v>500000</v>
      </c>
      <c r="H323" s="82">
        <v>0</v>
      </c>
      <c r="I323" s="82">
        <v>0</v>
      </c>
      <c r="J323" s="82">
        <v>0</v>
      </c>
      <c r="K323" s="82">
        <v>0</v>
      </c>
      <c r="L323" s="82">
        <v>0</v>
      </c>
      <c r="M323" s="82">
        <v>0</v>
      </c>
      <c r="N323" s="82">
        <v>0</v>
      </c>
      <c r="O323" s="82">
        <v>0</v>
      </c>
      <c r="P323" s="82">
        <v>0</v>
      </c>
      <c r="Q323" s="83">
        <v>0</v>
      </c>
      <c r="R323" s="82">
        <v>0</v>
      </c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1">
        <v>500000</v>
      </c>
      <c r="AG323" s="133"/>
      <c r="AH323" s="21"/>
    </row>
    <row r="324" spans="1:34" s="41" customFormat="1" ht="69" customHeight="1" x14ac:dyDescent="0.25">
      <c r="A324" s="158" t="s">
        <v>336</v>
      </c>
      <c r="B324" s="174" t="s">
        <v>735</v>
      </c>
      <c r="C324" s="36" t="s">
        <v>466</v>
      </c>
      <c r="D324" s="106">
        <v>2017</v>
      </c>
      <c r="E324" s="107">
        <v>2022</v>
      </c>
      <c r="F324" s="90">
        <v>31832270</v>
      </c>
      <c r="G324" s="82">
        <v>5000000</v>
      </c>
      <c r="H324" s="82">
        <v>5000000</v>
      </c>
      <c r="I324" s="82">
        <v>7000000</v>
      </c>
      <c r="J324" s="82">
        <v>13000000</v>
      </c>
      <c r="K324" s="82">
        <v>0</v>
      </c>
      <c r="L324" s="82">
        <v>0</v>
      </c>
      <c r="M324" s="82">
        <v>0</v>
      </c>
      <c r="N324" s="82">
        <v>0</v>
      </c>
      <c r="O324" s="82">
        <v>0</v>
      </c>
      <c r="P324" s="82">
        <v>0</v>
      </c>
      <c r="Q324" s="83">
        <v>0</v>
      </c>
      <c r="R324" s="82">
        <v>0</v>
      </c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1">
        <v>30000000</v>
      </c>
      <c r="AG324" s="133"/>
      <c r="AH324" s="21"/>
    </row>
    <row r="325" spans="1:34" s="41" customFormat="1" ht="70.5" customHeight="1" x14ac:dyDescent="0.25">
      <c r="A325" s="158" t="s">
        <v>337</v>
      </c>
      <c r="B325" s="174" t="s">
        <v>736</v>
      </c>
      <c r="C325" s="36" t="s">
        <v>134</v>
      </c>
      <c r="D325" s="106">
        <v>2018</v>
      </c>
      <c r="E325" s="107">
        <v>2021</v>
      </c>
      <c r="F325" s="90">
        <v>1500000</v>
      </c>
      <c r="G325" s="82">
        <v>500000</v>
      </c>
      <c r="H325" s="82">
        <v>500000</v>
      </c>
      <c r="I325" s="82">
        <v>500000</v>
      </c>
      <c r="J325" s="82">
        <v>0</v>
      </c>
      <c r="K325" s="82">
        <v>0</v>
      </c>
      <c r="L325" s="82">
        <v>0</v>
      </c>
      <c r="M325" s="82">
        <v>0</v>
      </c>
      <c r="N325" s="82">
        <v>0</v>
      </c>
      <c r="O325" s="82">
        <v>0</v>
      </c>
      <c r="P325" s="82">
        <v>0</v>
      </c>
      <c r="Q325" s="83">
        <v>0</v>
      </c>
      <c r="R325" s="82">
        <v>0</v>
      </c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1">
        <v>1500000</v>
      </c>
      <c r="AG325" s="133"/>
      <c r="AH325" s="21"/>
    </row>
    <row r="326" spans="1:34" s="41" customFormat="1" ht="64.5" customHeight="1" x14ac:dyDescent="0.25">
      <c r="A326" s="158" t="s">
        <v>338</v>
      </c>
      <c r="B326" s="181" t="s">
        <v>810</v>
      </c>
      <c r="C326" s="36" t="s">
        <v>445</v>
      </c>
      <c r="D326" s="106">
        <v>2018</v>
      </c>
      <c r="E326" s="107">
        <v>2019</v>
      </c>
      <c r="F326" s="90">
        <v>2000000</v>
      </c>
      <c r="G326" s="82">
        <v>1000000</v>
      </c>
      <c r="H326" s="82">
        <v>0</v>
      </c>
      <c r="I326" s="82">
        <v>0</v>
      </c>
      <c r="J326" s="82">
        <v>0</v>
      </c>
      <c r="K326" s="82">
        <v>0</v>
      </c>
      <c r="L326" s="82">
        <v>0</v>
      </c>
      <c r="M326" s="82">
        <v>0</v>
      </c>
      <c r="N326" s="82">
        <v>0</v>
      </c>
      <c r="O326" s="82">
        <v>0</v>
      </c>
      <c r="P326" s="82">
        <v>0</v>
      </c>
      <c r="Q326" s="83">
        <v>0</v>
      </c>
      <c r="R326" s="82">
        <v>0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1">
        <v>1000000</v>
      </c>
      <c r="AG326" s="133"/>
      <c r="AH326" s="21"/>
    </row>
    <row r="327" spans="1:34" s="41" customFormat="1" ht="73.5" customHeight="1" x14ac:dyDescent="0.25">
      <c r="A327" s="158" t="s">
        <v>339</v>
      </c>
      <c r="B327" s="181" t="s">
        <v>737</v>
      </c>
      <c r="C327" s="36" t="s">
        <v>466</v>
      </c>
      <c r="D327" s="106">
        <v>2018</v>
      </c>
      <c r="E327" s="107">
        <v>2020</v>
      </c>
      <c r="F327" s="90">
        <v>6000000</v>
      </c>
      <c r="G327" s="82">
        <v>2000000</v>
      </c>
      <c r="H327" s="82">
        <v>3000000</v>
      </c>
      <c r="I327" s="82">
        <v>0</v>
      </c>
      <c r="J327" s="82">
        <v>0</v>
      </c>
      <c r="K327" s="82">
        <v>0</v>
      </c>
      <c r="L327" s="82">
        <v>0</v>
      </c>
      <c r="M327" s="82">
        <v>0</v>
      </c>
      <c r="N327" s="82">
        <v>0</v>
      </c>
      <c r="O327" s="82">
        <v>0</v>
      </c>
      <c r="P327" s="82">
        <v>0</v>
      </c>
      <c r="Q327" s="83">
        <v>0</v>
      </c>
      <c r="R327" s="82">
        <v>0</v>
      </c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1">
        <v>4944240</v>
      </c>
      <c r="AG327" s="133"/>
      <c r="AH327" s="21"/>
    </row>
    <row r="328" spans="1:34" s="41" customFormat="1" ht="72" customHeight="1" x14ac:dyDescent="0.25">
      <c r="A328" s="158" t="s">
        <v>340</v>
      </c>
      <c r="B328" s="181" t="s">
        <v>738</v>
      </c>
      <c r="C328" s="36" t="s">
        <v>466</v>
      </c>
      <c r="D328" s="106">
        <v>2018</v>
      </c>
      <c r="E328" s="107">
        <v>2019</v>
      </c>
      <c r="F328" s="90">
        <v>942976</v>
      </c>
      <c r="G328" s="82">
        <v>927976</v>
      </c>
      <c r="H328" s="82">
        <v>0</v>
      </c>
      <c r="I328" s="82">
        <v>0</v>
      </c>
      <c r="J328" s="82">
        <v>0</v>
      </c>
      <c r="K328" s="82">
        <v>0</v>
      </c>
      <c r="L328" s="82">
        <v>0</v>
      </c>
      <c r="M328" s="82">
        <v>0</v>
      </c>
      <c r="N328" s="82">
        <v>0</v>
      </c>
      <c r="O328" s="82">
        <v>0</v>
      </c>
      <c r="P328" s="82">
        <v>0</v>
      </c>
      <c r="Q328" s="83">
        <v>0</v>
      </c>
      <c r="R328" s="82">
        <v>0</v>
      </c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1">
        <v>7986</v>
      </c>
      <c r="AG328" s="133"/>
      <c r="AH328" s="21"/>
    </row>
    <row r="329" spans="1:34" s="41" customFormat="1" ht="71.25" customHeight="1" x14ac:dyDescent="0.25">
      <c r="A329" s="158" t="s">
        <v>341</v>
      </c>
      <c r="B329" s="181" t="s">
        <v>739</v>
      </c>
      <c r="C329" s="36" t="s">
        <v>466</v>
      </c>
      <c r="D329" s="106">
        <v>2018</v>
      </c>
      <c r="E329" s="107">
        <v>2019</v>
      </c>
      <c r="F329" s="90">
        <v>1265000</v>
      </c>
      <c r="G329" s="82">
        <v>1200000</v>
      </c>
      <c r="H329" s="82">
        <v>0</v>
      </c>
      <c r="I329" s="82">
        <v>0</v>
      </c>
      <c r="J329" s="82">
        <v>0</v>
      </c>
      <c r="K329" s="82">
        <v>0</v>
      </c>
      <c r="L329" s="82">
        <v>0</v>
      </c>
      <c r="M329" s="82">
        <v>0</v>
      </c>
      <c r="N329" s="82">
        <v>0</v>
      </c>
      <c r="O329" s="82">
        <v>0</v>
      </c>
      <c r="P329" s="82">
        <v>0</v>
      </c>
      <c r="Q329" s="83">
        <v>0</v>
      </c>
      <c r="R329" s="82">
        <v>0</v>
      </c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1">
        <v>1200000</v>
      </c>
      <c r="AG329" s="133"/>
      <c r="AH329" s="21"/>
    </row>
    <row r="330" spans="1:34" s="41" customFormat="1" ht="59.25" customHeight="1" x14ac:dyDescent="0.25">
      <c r="A330" s="158" t="s">
        <v>342</v>
      </c>
      <c r="B330" s="181" t="s">
        <v>740</v>
      </c>
      <c r="C330" s="36" t="s">
        <v>466</v>
      </c>
      <c r="D330" s="106">
        <v>2018</v>
      </c>
      <c r="E330" s="107">
        <v>2020</v>
      </c>
      <c r="F330" s="90">
        <v>2617500</v>
      </c>
      <c r="G330" s="82">
        <v>1000000</v>
      </c>
      <c r="H330" s="82">
        <v>1500000</v>
      </c>
      <c r="I330" s="82">
        <v>0</v>
      </c>
      <c r="J330" s="82">
        <v>0</v>
      </c>
      <c r="K330" s="82">
        <v>0</v>
      </c>
      <c r="L330" s="82">
        <v>0</v>
      </c>
      <c r="M330" s="82">
        <v>0</v>
      </c>
      <c r="N330" s="82">
        <v>0</v>
      </c>
      <c r="O330" s="82">
        <v>0</v>
      </c>
      <c r="P330" s="82">
        <v>0</v>
      </c>
      <c r="Q330" s="83">
        <v>0</v>
      </c>
      <c r="R330" s="82">
        <v>0</v>
      </c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1">
        <v>2500000</v>
      </c>
      <c r="AG330" s="133"/>
      <c r="AH330" s="21"/>
    </row>
    <row r="331" spans="1:34" s="41" customFormat="1" ht="72" customHeight="1" x14ac:dyDescent="0.25">
      <c r="A331" s="158" t="s">
        <v>343</v>
      </c>
      <c r="B331" s="181" t="s">
        <v>741</v>
      </c>
      <c r="C331" s="36" t="s">
        <v>466</v>
      </c>
      <c r="D331" s="106">
        <v>2018</v>
      </c>
      <c r="E331" s="107">
        <v>2019</v>
      </c>
      <c r="F331" s="90">
        <v>222860</v>
      </c>
      <c r="G331" s="82">
        <v>160860</v>
      </c>
      <c r="H331" s="82">
        <v>0</v>
      </c>
      <c r="I331" s="82">
        <v>0</v>
      </c>
      <c r="J331" s="82">
        <v>0</v>
      </c>
      <c r="K331" s="82">
        <v>0</v>
      </c>
      <c r="L331" s="82">
        <v>0</v>
      </c>
      <c r="M331" s="82">
        <v>0</v>
      </c>
      <c r="N331" s="82">
        <v>0</v>
      </c>
      <c r="O331" s="82">
        <v>0</v>
      </c>
      <c r="P331" s="82">
        <v>0</v>
      </c>
      <c r="Q331" s="83">
        <v>0</v>
      </c>
      <c r="R331" s="82">
        <v>0</v>
      </c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1">
        <v>160860</v>
      </c>
      <c r="AG331" s="133"/>
      <c r="AH331" s="21"/>
    </row>
    <row r="332" spans="1:34" s="41" customFormat="1" ht="90.75" customHeight="1" x14ac:dyDescent="0.25">
      <c r="A332" s="158" t="s">
        <v>344</v>
      </c>
      <c r="B332" s="181" t="s">
        <v>742</v>
      </c>
      <c r="C332" s="36" t="s">
        <v>466</v>
      </c>
      <c r="D332" s="106">
        <v>2019</v>
      </c>
      <c r="E332" s="107">
        <v>2020</v>
      </c>
      <c r="F332" s="90">
        <v>2000000</v>
      </c>
      <c r="G332" s="82">
        <v>1500000</v>
      </c>
      <c r="H332" s="82">
        <v>500000</v>
      </c>
      <c r="I332" s="82">
        <v>0</v>
      </c>
      <c r="J332" s="82">
        <v>0</v>
      </c>
      <c r="K332" s="82">
        <v>0</v>
      </c>
      <c r="L332" s="82">
        <v>0</v>
      </c>
      <c r="M332" s="82">
        <v>0</v>
      </c>
      <c r="N332" s="82">
        <v>0</v>
      </c>
      <c r="O332" s="82">
        <v>0</v>
      </c>
      <c r="P332" s="82">
        <v>0</v>
      </c>
      <c r="Q332" s="83">
        <v>0</v>
      </c>
      <c r="R332" s="82">
        <v>0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1">
        <v>2000000</v>
      </c>
      <c r="AG332" s="133"/>
      <c r="AH332" s="21"/>
    </row>
    <row r="333" spans="1:34" s="41" customFormat="1" ht="69.75" customHeight="1" x14ac:dyDescent="0.25">
      <c r="A333" s="158" t="s">
        <v>345</v>
      </c>
      <c r="B333" s="174" t="s">
        <v>808</v>
      </c>
      <c r="C333" s="36" t="s">
        <v>466</v>
      </c>
      <c r="D333" s="106">
        <v>2019</v>
      </c>
      <c r="E333" s="107">
        <v>2020</v>
      </c>
      <c r="F333" s="90">
        <v>4000000</v>
      </c>
      <c r="G333" s="82">
        <v>1000000</v>
      </c>
      <c r="H333" s="82">
        <v>3000000</v>
      </c>
      <c r="I333" s="82">
        <v>0</v>
      </c>
      <c r="J333" s="82">
        <v>0</v>
      </c>
      <c r="K333" s="82">
        <v>0</v>
      </c>
      <c r="L333" s="82">
        <v>0</v>
      </c>
      <c r="M333" s="82">
        <v>0</v>
      </c>
      <c r="N333" s="82">
        <v>0</v>
      </c>
      <c r="O333" s="82">
        <v>0</v>
      </c>
      <c r="P333" s="82">
        <v>0</v>
      </c>
      <c r="Q333" s="83">
        <v>0</v>
      </c>
      <c r="R333" s="82">
        <v>0</v>
      </c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1">
        <v>1000000</v>
      </c>
      <c r="AG333" s="133"/>
      <c r="AH333" s="21"/>
    </row>
    <row r="334" spans="1:34" s="41" customFormat="1" ht="72.75" customHeight="1" x14ac:dyDescent="0.25">
      <c r="A334" s="158" t="s">
        <v>346</v>
      </c>
      <c r="B334" s="174" t="s">
        <v>743</v>
      </c>
      <c r="C334" s="36" t="s">
        <v>466</v>
      </c>
      <c r="D334" s="106">
        <v>2019</v>
      </c>
      <c r="E334" s="107">
        <v>2022</v>
      </c>
      <c r="F334" s="90">
        <v>8000000</v>
      </c>
      <c r="G334" s="82">
        <v>1800694</v>
      </c>
      <c r="H334" s="82">
        <v>2000000</v>
      </c>
      <c r="I334" s="82">
        <v>2000000</v>
      </c>
      <c r="J334" s="82">
        <v>2199306</v>
      </c>
      <c r="K334" s="82">
        <v>0</v>
      </c>
      <c r="L334" s="82">
        <v>0</v>
      </c>
      <c r="M334" s="82">
        <v>0</v>
      </c>
      <c r="N334" s="82">
        <v>0</v>
      </c>
      <c r="O334" s="82">
        <v>0</v>
      </c>
      <c r="P334" s="82">
        <v>0</v>
      </c>
      <c r="Q334" s="83">
        <v>0</v>
      </c>
      <c r="R334" s="82">
        <v>0</v>
      </c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1">
        <v>3800694</v>
      </c>
      <c r="AG334" s="133"/>
      <c r="AH334" s="21"/>
    </row>
    <row r="335" spans="1:34" s="41" customFormat="1" ht="71.25" customHeight="1" x14ac:dyDescent="0.25">
      <c r="A335" s="158" t="s">
        <v>347</v>
      </c>
      <c r="B335" s="174" t="s">
        <v>744</v>
      </c>
      <c r="C335" s="36" t="s">
        <v>466</v>
      </c>
      <c r="D335" s="106">
        <v>2019</v>
      </c>
      <c r="E335" s="107">
        <v>2020</v>
      </c>
      <c r="F335" s="90">
        <v>5000000</v>
      </c>
      <c r="G335" s="82">
        <v>1000000</v>
      </c>
      <c r="H335" s="82">
        <v>4000000</v>
      </c>
      <c r="I335" s="82">
        <v>0</v>
      </c>
      <c r="J335" s="82">
        <v>0</v>
      </c>
      <c r="K335" s="82">
        <v>0</v>
      </c>
      <c r="L335" s="82">
        <v>0</v>
      </c>
      <c r="M335" s="82">
        <v>0</v>
      </c>
      <c r="N335" s="82">
        <v>0</v>
      </c>
      <c r="O335" s="82">
        <v>0</v>
      </c>
      <c r="P335" s="82">
        <v>0</v>
      </c>
      <c r="Q335" s="83">
        <v>0</v>
      </c>
      <c r="R335" s="82">
        <v>0</v>
      </c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4">
        <v>5000000</v>
      </c>
      <c r="AG335" s="132"/>
      <c r="AH335" s="21"/>
    </row>
    <row r="336" spans="1:34" s="28" customFormat="1" ht="69" customHeight="1" x14ac:dyDescent="0.25">
      <c r="A336" s="158" t="s">
        <v>348</v>
      </c>
      <c r="B336" s="174" t="s">
        <v>745</v>
      </c>
      <c r="C336" s="36" t="s">
        <v>466</v>
      </c>
      <c r="D336" s="106">
        <v>2019</v>
      </c>
      <c r="E336" s="107">
        <v>2022</v>
      </c>
      <c r="F336" s="90">
        <v>9500000</v>
      </c>
      <c r="G336" s="82">
        <v>500000</v>
      </c>
      <c r="H336" s="82">
        <v>1000000</v>
      </c>
      <c r="I336" s="82">
        <v>2000000</v>
      </c>
      <c r="J336" s="82">
        <v>6000000</v>
      </c>
      <c r="K336" s="82">
        <v>0</v>
      </c>
      <c r="L336" s="82">
        <v>0</v>
      </c>
      <c r="M336" s="82">
        <v>0</v>
      </c>
      <c r="N336" s="82">
        <v>0</v>
      </c>
      <c r="O336" s="82">
        <v>0</v>
      </c>
      <c r="P336" s="82">
        <v>0</v>
      </c>
      <c r="Q336" s="83">
        <v>0</v>
      </c>
      <c r="R336" s="82">
        <v>0</v>
      </c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1">
        <v>1500000</v>
      </c>
      <c r="AG336" s="133"/>
      <c r="AH336" s="21"/>
    </row>
    <row r="337" spans="1:34" s="41" customFormat="1" ht="90.75" customHeight="1" x14ac:dyDescent="0.25">
      <c r="A337" s="158" t="s">
        <v>349</v>
      </c>
      <c r="B337" s="174" t="s">
        <v>746</v>
      </c>
      <c r="C337" s="43" t="s">
        <v>466</v>
      </c>
      <c r="D337" s="106">
        <v>2019</v>
      </c>
      <c r="E337" s="107">
        <v>2020</v>
      </c>
      <c r="F337" s="90">
        <v>4250000</v>
      </c>
      <c r="G337" s="82">
        <v>250000</v>
      </c>
      <c r="H337" s="82">
        <v>4000000</v>
      </c>
      <c r="I337" s="82">
        <v>0</v>
      </c>
      <c r="J337" s="82">
        <v>0</v>
      </c>
      <c r="K337" s="82">
        <v>0</v>
      </c>
      <c r="L337" s="82">
        <v>0</v>
      </c>
      <c r="M337" s="82">
        <v>0</v>
      </c>
      <c r="N337" s="82">
        <v>0</v>
      </c>
      <c r="O337" s="82">
        <v>0</v>
      </c>
      <c r="P337" s="82">
        <v>0</v>
      </c>
      <c r="Q337" s="83">
        <v>0</v>
      </c>
      <c r="R337" s="82">
        <v>0</v>
      </c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1">
        <v>250000</v>
      </c>
      <c r="AG337" s="133"/>
      <c r="AH337" s="21"/>
    </row>
    <row r="338" spans="1:34" s="41" customFormat="1" ht="87.75" customHeight="1" x14ac:dyDescent="0.25">
      <c r="A338" s="158" t="s">
        <v>350</v>
      </c>
      <c r="B338" s="174" t="s">
        <v>809</v>
      </c>
      <c r="C338" s="36" t="s">
        <v>592</v>
      </c>
      <c r="D338" s="106">
        <v>2013</v>
      </c>
      <c r="E338" s="107">
        <v>2022</v>
      </c>
      <c r="F338" s="90">
        <v>3968155</v>
      </c>
      <c r="G338" s="82">
        <v>500000</v>
      </c>
      <c r="H338" s="82">
        <v>500000</v>
      </c>
      <c r="I338" s="82">
        <v>500000</v>
      </c>
      <c r="J338" s="82">
        <v>500000</v>
      </c>
      <c r="K338" s="82">
        <v>0</v>
      </c>
      <c r="L338" s="82">
        <v>0</v>
      </c>
      <c r="M338" s="82">
        <v>0</v>
      </c>
      <c r="N338" s="82">
        <v>0</v>
      </c>
      <c r="O338" s="82">
        <v>0</v>
      </c>
      <c r="P338" s="82">
        <v>0</v>
      </c>
      <c r="Q338" s="83">
        <v>0</v>
      </c>
      <c r="R338" s="82">
        <v>0</v>
      </c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1">
        <v>500000</v>
      </c>
      <c r="AG338" s="133"/>
      <c r="AH338" s="21"/>
    </row>
    <row r="339" spans="1:34" s="41" customFormat="1" ht="82.5" customHeight="1" x14ac:dyDescent="0.25">
      <c r="A339" s="158" t="s">
        <v>351</v>
      </c>
      <c r="B339" s="174" t="s">
        <v>747</v>
      </c>
      <c r="C339" s="43" t="s">
        <v>472</v>
      </c>
      <c r="D339" s="106">
        <v>2014</v>
      </c>
      <c r="E339" s="107">
        <v>2021</v>
      </c>
      <c r="F339" s="90">
        <v>11326661</v>
      </c>
      <c r="G339" s="82">
        <v>2150000</v>
      </c>
      <c r="H339" s="82">
        <v>1850000</v>
      </c>
      <c r="I339" s="82">
        <v>6800000</v>
      </c>
      <c r="J339" s="82">
        <v>0</v>
      </c>
      <c r="K339" s="82">
        <v>0</v>
      </c>
      <c r="L339" s="82">
        <v>0</v>
      </c>
      <c r="M339" s="82">
        <v>0</v>
      </c>
      <c r="N339" s="82">
        <v>0</v>
      </c>
      <c r="O339" s="82">
        <v>0</v>
      </c>
      <c r="P339" s="82">
        <v>0</v>
      </c>
      <c r="Q339" s="83">
        <v>0</v>
      </c>
      <c r="R339" s="82">
        <v>0</v>
      </c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4">
        <v>250278</v>
      </c>
      <c r="AG339" s="132"/>
      <c r="AH339" s="21"/>
    </row>
    <row r="340" spans="1:34" s="41" customFormat="1" ht="93.75" customHeight="1" x14ac:dyDescent="0.25">
      <c r="A340" s="158" t="s">
        <v>352</v>
      </c>
      <c r="B340" s="174" t="s">
        <v>748</v>
      </c>
      <c r="C340" s="36" t="s">
        <v>472</v>
      </c>
      <c r="D340" s="106">
        <v>2016</v>
      </c>
      <c r="E340" s="107">
        <v>2020</v>
      </c>
      <c r="F340" s="90">
        <v>47680467</v>
      </c>
      <c r="G340" s="82">
        <v>12286113</v>
      </c>
      <c r="H340" s="82">
        <v>10823343</v>
      </c>
      <c r="I340" s="82">
        <v>0</v>
      </c>
      <c r="J340" s="82">
        <v>0</v>
      </c>
      <c r="K340" s="82">
        <v>0</v>
      </c>
      <c r="L340" s="82">
        <v>0</v>
      </c>
      <c r="M340" s="82">
        <v>0</v>
      </c>
      <c r="N340" s="82">
        <v>0</v>
      </c>
      <c r="O340" s="82">
        <v>0</v>
      </c>
      <c r="P340" s="82">
        <v>0</v>
      </c>
      <c r="Q340" s="83">
        <v>0</v>
      </c>
      <c r="R340" s="82">
        <v>0</v>
      </c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1">
        <v>3415054</v>
      </c>
      <c r="AG340" s="133"/>
      <c r="AH340" s="21"/>
    </row>
    <row r="341" spans="1:34" s="41" customFormat="1" ht="78" customHeight="1" x14ac:dyDescent="0.25">
      <c r="A341" s="158" t="s">
        <v>353</v>
      </c>
      <c r="B341" s="174" t="s">
        <v>749</v>
      </c>
      <c r="C341" s="36" t="s">
        <v>472</v>
      </c>
      <c r="D341" s="112">
        <v>2014</v>
      </c>
      <c r="E341" s="107">
        <v>2021</v>
      </c>
      <c r="F341" s="90">
        <v>35432981</v>
      </c>
      <c r="G341" s="82">
        <v>6000000</v>
      </c>
      <c r="H341" s="82">
        <v>9500000</v>
      </c>
      <c r="I341" s="82">
        <v>12000000</v>
      </c>
      <c r="J341" s="82">
        <v>0</v>
      </c>
      <c r="K341" s="82">
        <v>0</v>
      </c>
      <c r="L341" s="82">
        <v>0</v>
      </c>
      <c r="M341" s="82">
        <v>0</v>
      </c>
      <c r="N341" s="82">
        <v>0</v>
      </c>
      <c r="O341" s="82">
        <v>0</v>
      </c>
      <c r="P341" s="82">
        <v>0</v>
      </c>
      <c r="Q341" s="83">
        <v>0</v>
      </c>
      <c r="R341" s="82">
        <v>0</v>
      </c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1">
        <v>4989509</v>
      </c>
      <c r="AG341" s="133"/>
      <c r="AH341" s="21"/>
    </row>
    <row r="342" spans="1:34" s="41" customFormat="1" ht="73.5" customHeight="1" x14ac:dyDescent="0.25">
      <c r="A342" s="158" t="s">
        <v>354</v>
      </c>
      <c r="B342" s="174" t="s">
        <v>750</v>
      </c>
      <c r="C342" s="36" t="s">
        <v>442</v>
      </c>
      <c r="D342" s="106">
        <v>2018</v>
      </c>
      <c r="E342" s="107">
        <v>2022</v>
      </c>
      <c r="F342" s="90">
        <v>20190000</v>
      </c>
      <c r="G342" s="82">
        <v>500000</v>
      </c>
      <c r="H342" s="82">
        <v>2500000</v>
      </c>
      <c r="I342" s="82">
        <v>5000000</v>
      </c>
      <c r="J342" s="82">
        <v>12000000</v>
      </c>
      <c r="K342" s="82">
        <v>0</v>
      </c>
      <c r="L342" s="82">
        <v>0</v>
      </c>
      <c r="M342" s="82">
        <v>0</v>
      </c>
      <c r="N342" s="82">
        <v>0</v>
      </c>
      <c r="O342" s="82">
        <v>0</v>
      </c>
      <c r="P342" s="82">
        <v>0</v>
      </c>
      <c r="Q342" s="83">
        <v>0</v>
      </c>
      <c r="R342" s="82">
        <v>0</v>
      </c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1">
        <v>20000000</v>
      </c>
      <c r="AG342" s="133"/>
      <c r="AH342" s="21"/>
    </row>
    <row r="343" spans="1:34" s="41" customFormat="1" ht="73.5" customHeight="1" x14ac:dyDescent="0.25">
      <c r="A343" s="158" t="s">
        <v>355</v>
      </c>
      <c r="B343" s="174" t="s">
        <v>751</v>
      </c>
      <c r="C343" s="36" t="s">
        <v>442</v>
      </c>
      <c r="D343" s="106">
        <v>2012</v>
      </c>
      <c r="E343" s="107">
        <v>2020</v>
      </c>
      <c r="F343" s="90">
        <v>59487131</v>
      </c>
      <c r="G343" s="82">
        <v>3016000</v>
      </c>
      <c r="H343" s="82">
        <v>4000000</v>
      </c>
      <c r="I343" s="82">
        <v>0</v>
      </c>
      <c r="J343" s="82">
        <v>0</v>
      </c>
      <c r="K343" s="82">
        <v>0</v>
      </c>
      <c r="L343" s="82">
        <v>0</v>
      </c>
      <c r="M343" s="82">
        <v>0</v>
      </c>
      <c r="N343" s="82">
        <v>0</v>
      </c>
      <c r="O343" s="82">
        <v>0</v>
      </c>
      <c r="P343" s="82">
        <v>0</v>
      </c>
      <c r="Q343" s="83">
        <v>0</v>
      </c>
      <c r="R343" s="82">
        <v>0</v>
      </c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1">
        <v>7016000</v>
      </c>
      <c r="AG343" s="133"/>
      <c r="AH343" s="21"/>
    </row>
    <row r="344" spans="1:34" s="41" customFormat="1" ht="70.5" customHeight="1" x14ac:dyDescent="0.25">
      <c r="A344" s="158" t="s">
        <v>356</v>
      </c>
      <c r="B344" s="174" t="s">
        <v>752</v>
      </c>
      <c r="C344" s="43" t="s">
        <v>442</v>
      </c>
      <c r="D344" s="106">
        <v>2014</v>
      </c>
      <c r="E344" s="107">
        <v>2020</v>
      </c>
      <c r="F344" s="90">
        <v>9872486</v>
      </c>
      <c r="G344" s="82">
        <v>2000000</v>
      </c>
      <c r="H344" s="82">
        <v>2000000</v>
      </c>
      <c r="I344" s="82">
        <v>0</v>
      </c>
      <c r="J344" s="82">
        <v>0</v>
      </c>
      <c r="K344" s="82">
        <v>0</v>
      </c>
      <c r="L344" s="82">
        <v>0</v>
      </c>
      <c r="M344" s="82">
        <v>0</v>
      </c>
      <c r="N344" s="82">
        <v>0</v>
      </c>
      <c r="O344" s="82">
        <v>0</v>
      </c>
      <c r="P344" s="82">
        <v>0</v>
      </c>
      <c r="Q344" s="83">
        <v>0</v>
      </c>
      <c r="R344" s="82">
        <v>0</v>
      </c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4">
        <v>4000000</v>
      </c>
      <c r="AG344" s="132"/>
      <c r="AH344" s="21"/>
    </row>
    <row r="345" spans="1:34" s="41" customFormat="1" ht="66.75" customHeight="1" x14ac:dyDescent="0.25">
      <c r="A345" s="158" t="s">
        <v>357</v>
      </c>
      <c r="B345" s="174" t="s">
        <v>753</v>
      </c>
      <c r="C345" s="36" t="s">
        <v>442</v>
      </c>
      <c r="D345" s="106">
        <v>2014</v>
      </c>
      <c r="E345" s="107">
        <v>2019</v>
      </c>
      <c r="F345" s="90">
        <v>8867244</v>
      </c>
      <c r="G345" s="82">
        <v>500000</v>
      </c>
      <c r="H345" s="82">
        <v>0</v>
      </c>
      <c r="I345" s="82">
        <v>0</v>
      </c>
      <c r="J345" s="82">
        <v>0</v>
      </c>
      <c r="K345" s="82">
        <v>0</v>
      </c>
      <c r="L345" s="82">
        <v>0</v>
      </c>
      <c r="M345" s="82">
        <v>0</v>
      </c>
      <c r="N345" s="82">
        <v>0</v>
      </c>
      <c r="O345" s="82">
        <v>0</v>
      </c>
      <c r="P345" s="82">
        <v>0</v>
      </c>
      <c r="Q345" s="83">
        <v>0</v>
      </c>
      <c r="R345" s="82">
        <v>0</v>
      </c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4">
        <v>500000</v>
      </c>
      <c r="AG345" s="132"/>
      <c r="AH345" s="21"/>
    </row>
    <row r="346" spans="1:34" s="41" customFormat="1" ht="68.25" customHeight="1" x14ac:dyDescent="0.25">
      <c r="A346" s="158" t="s">
        <v>358</v>
      </c>
      <c r="B346" s="174" t="s">
        <v>754</v>
      </c>
      <c r="C346" s="43" t="s">
        <v>472</v>
      </c>
      <c r="D346" s="106">
        <v>2015</v>
      </c>
      <c r="E346" s="107">
        <v>2021</v>
      </c>
      <c r="F346" s="90">
        <v>33163223</v>
      </c>
      <c r="G346" s="82">
        <v>3300000</v>
      </c>
      <c r="H346" s="82">
        <v>8000000</v>
      </c>
      <c r="I346" s="82">
        <v>15500000</v>
      </c>
      <c r="J346" s="82">
        <v>0</v>
      </c>
      <c r="K346" s="82">
        <v>0</v>
      </c>
      <c r="L346" s="82">
        <v>0</v>
      </c>
      <c r="M346" s="82">
        <v>0</v>
      </c>
      <c r="N346" s="82">
        <v>0</v>
      </c>
      <c r="O346" s="82">
        <v>0</v>
      </c>
      <c r="P346" s="82">
        <v>0</v>
      </c>
      <c r="Q346" s="83">
        <v>0</v>
      </c>
      <c r="R346" s="82">
        <v>0</v>
      </c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4">
        <v>3059921</v>
      </c>
      <c r="AG346" s="132"/>
      <c r="AH346" s="21"/>
    </row>
    <row r="347" spans="1:34" s="41" customFormat="1" ht="86.25" customHeight="1" x14ac:dyDescent="0.25">
      <c r="A347" s="158" t="s">
        <v>359</v>
      </c>
      <c r="B347" s="174" t="s">
        <v>755</v>
      </c>
      <c r="C347" s="43" t="s">
        <v>442</v>
      </c>
      <c r="D347" s="106">
        <v>2015</v>
      </c>
      <c r="E347" s="107">
        <v>2019</v>
      </c>
      <c r="F347" s="90">
        <v>7052520</v>
      </c>
      <c r="G347" s="82">
        <v>1670000</v>
      </c>
      <c r="H347" s="82">
        <v>0</v>
      </c>
      <c r="I347" s="82">
        <v>0</v>
      </c>
      <c r="J347" s="82">
        <v>0</v>
      </c>
      <c r="K347" s="82">
        <v>0</v>
      </c>
      <c r="L347" s="82">
        <v>0</v>
      </c>
      <c r="M347" s="82">
        <v>0</v>
      </c>
      <c r="N347" s="82">
        <v>0</v>
      </c>
      <c r="O347" s="82">
        <v>0</v>
      </c>
      <c r="P347" s="82">
        <v>0</v>
      </c>
      <c r="Q347" s="83">
        <v>0</v>
      </c>
      <c r="R347" s="82">
        <v>0</v>
      </c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4">
        <v>602406</v>
      </c>
      <c r="AG347" s="132"/>
      <c r="AH347" s="21"/>
    </row>
    <row r="348" spans="1:34" s="41" customFormat="1" ht="71.25" customHeight="1" x14ac:dyDescent="0.25">
      <c r="A348" s="158" t="s">
        <v>360</v>
      </c>
      <c r="B348" s="174" t="s">
        <v>756</v>
      </c>
      <c r="C348" s="43" t="s">
        <v>442</v>
      </c>
      <c r="D348" s="106">
        <v>2015</v>
      </c>
      <c r="E348" s="107">
        <v>2020</v>
      </c>
      <c r="F348" s="90">
        <v>7044713</v>
      </c>
      <c r="G348" s="82">
        <v>2000000</v>
      </c>
      <c r="H348" s="82">
        <v>1500000</v>
      </c>
      <c r="I348" s="82">
        <v>0</v>
      </c>
      <c r="J348" s="82">
        <v>0</v>
      </c>
      <c r="K348" s="82">
        <v>0</v>
      </c>
      <c r="L348" s="82">
        <v>0</v>
      </c>
      <c r="M348" s="82">
        <v>0</v>
      </c>
      <c r="N348" s="82">
        <v>0</v>
      </c>
      <c r="O348" s="82">
        <v>0</v>
      </c>
      <c r="P348" s="82">
        <v>0</v>
      </c>
      <c r="Q348" s="83">
        <v>0</v>
      </c>
      <c r="R348" s="82">
        <v>0</v>
      </c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4">
        <v>3500000</v>
      </c>
      <c r="AG348" s="132"/>
      <c r="AH348" s="21"/>
    </row>
    <row r="349" spans="1:34" s="41" customFormat="1" ht="70.5" customHeight="1" x14ac:dyDescent="0.25">
      <c r="A349" s="158" t="s">
        <v>361</v>
      </c>
      <c r="B349" s="174" t="s">
        <v>757</v>
      </c>
      <c r="C349" s="36" t="s">
        <v>442</v>
      </c>
      <c r="D349" s="106">
        <v>2016</v>
      </c>
      <c r="E349" s="107">
        <v>2021</v>
      </c>
      <c r="F349" s="90">
        <v>43104411</v>
      </c>
      <c r="G349" s="82">
        <v>4500000</v>
      </c>
      <c r="H349" s="82">
        <v>9000000</v>
      </c>
      <c r="I349" s="82">
        <v>29300000</v>
      </c>
      <c r="J349" s="82">
        <v>0</v>
      </c>
      <c r="K349" s="82">
        <v>0</v>
      </c>
      <c r="L349" s="82">
        <v>0</v>
      </c>
      <c r="M349" s="82">
        <v>0</v>
      </c>
      <c r="N349" s="82">
        <v>0</v>
      </c>
      <c r="O349" s="82">
        <v>0</v>
      </c>
      <c r="P349" s="82">
        <v>0</v>
      </c>
      <c r="Q349" s="83">
        <v>0</v>
      </c>
      <c r="R349" s="82">
        <v>0</v>
      </c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4">
        <v>13566959</v>
      </c>
      <c r="AG349" s="132"/>
      <c r="AH349" s="21"/>
    </row>
    <row r="350" spans="1:34" s="41" customFormat="1" ht="69.75" customHeight="1" x14ac:dyDescent="0.25">
      <c r="A350" s="158" t="s">
        <v>362</v>
      </c>
      <c r="B350" s="174" t="s">
        <v>758</v>
      </c>
      <c r="C350" s="36" t="s">
        <v>442</v>
      </c>
      <c r="D350" s="106">
        <v>2016</v>
      </c>
      <c r="E350" s="107">
        <v>2021</v>
      </c>
      <c r="F350" s="90">
        <v>18796889</v>
      </c>
      <c r="G350" s="82">
        <v>2000000</v>
      </c>
      <c r="H350" s="82">
        <v>6000000</v>
      </c>
      <c r="I350" s="82">
        <v>4500000</v>
      </c>
      <c r="J350" s="82">
        <v>0</v>
      </c>
      <c r="K350" s="82">
        <v>0</v>
      </c>
      <c r="L350" s="82">
        <v>0</v>
      </c>
      <c r="M350" s="82">
        <v>0</v>
      </c>
      <c r="N350" s="82">
        <v>0</v>
      </c>
      <c r="O350" s="82">
        <v>0</v>
      </c>
      <c r="P350" s="82">
        <v>0</v>
      </c>
      <c r="Q350" s="83">
        <v>0</v>
      </c>
      <c r="R350" s="82">
        <v>0</v>
      </c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4">
        <v>0</v>
      </c>
      <c r="AG350" s="132"/>
      <c r="AH350" s="21"/>
    </row>
    <row r="351" spans="1:34" s="41" customFormat="1" ht="66.75" customHeight="1" x14ac:dyDescent="0.25">
      <c r="A351" s="158" t="s">
        <v>363</v>
      </c>
      <c r="B351" s="174" t="s">
        <v>759</v>
      </c>
      <c r="C351" s="36" t="s">
        <v>139</v>
      </c>
      <c r="D351" s="106">
        <v>2016</v>
      </c>
      <c r="E351" s="107">
        <v>2019</v>
      </c>
      <c r="F351" s="90">
        <v>8550100</v>
      </c>
      <c r="G351" s="82">
        <v>2000000</v>
      </c>
      <c r="H351" s="82">
        <v>0</v>
      </c>
      <c r="I351" s="82">
        <v>0</v>
      </c>
      <c r="J351" s="82">
        <v>0</v>
      </c>
      <c r="K351" s="82">
        <v>0</v>
      </c>
      <c r="L351" s="82">
        <v>0</v>
      </c>
      <c r="M351" s="82">
        <v>0</v>
      </c>
      <c r="N351" s="82">
        <v>0</v>
      </c>
      <c r="O351" s="82">
        <v>0</v>
      </c>
      <c r="P351" s="82">
        <v>0</v>
      </c>
      <c r="Q351" s="83">
        <v>0</v>
      </c>
      <c r="R351" s="82">
        <v>0</v>
      </c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4">
        <v>0</v>
      </c>
      <c r="AG351" s="132"/>
      <c r="AH351" s="21"/>
    </row>
    <row r="352" spans="1:34" s="41" customFormat="1" ht="73.5" customHeight="1" x14ac:dyDescent="0.25">
      <c r="A352" s="158" t="s">
        <v>364</v>
      </c>
      <c r="B352" s="174" t="s">
        <v>760</v>
      </c>
      <c r="C352" s="36" t="s">
        <v>139</v>
      </c>
      <c r="D352" s="106">
        <v>2018</v>
      </c>
      <c r="E352" s="107">
        <v>2021</v>
      </c>
      <c r="F352" s="90">
        <v>6122880</v>
      </c>
      <c r="G352" s="82">
        <v>0</v>
      </c>
      <c r="H352" s="82">
        <v>1420340</v>
      </c>
      <c r="I352" s="82">
        <v>4579660</v>
      </c>
      <c r="J352" s="82">
        <v>0</v>
      </c>
      <c r="K352" s="82">
        <v>0</v>
      </c>
      <c r="L352" s="82">
        <v>0</v>
      </c>
      <c r="M352" s="82">
        <v>0</v>
      </c>
      <c r="N352" s="82">
        <v>0</v>
      </c>
      <c r="O352" s="82">
        <v>0</v>
      </c>
      <c r="P352" s="82">
        <v>0</v>
      </c>
      <c r="Q352" s="83">
        <v>0</v>
      </c>
      <c r="R352" s="82">
        <v>0</v>
      </c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4">
        <v>6000000</v>
      </c>
      <c r="AG352" s="132"/>
      <c r="AH352" s="21"/>
    </row>
    <row r="353" spans="1:34" s="41" customFormat="1" ht="69" customHeight="1" x14ac:dyDescent="0.25">
      <c r="A353" s="158" t="s">
        <v>365</v>
      </c>
      <c r="B353" s="174" t="s">
        <v>761</v>
      </c>
      <c r="C353" s="36" t="s">
        <v>442</v>
      </c>
      <c r="D353" s="106">
        <v>2019</v>
      </c>
      <c r="E353" s="107">
        <v>2023</v>
      </c>
      <c r="F353" s="90">
        <v>42800000</v>
      </c>
      <c r="G353" s="82">
        <v>1500000</v>
      </c>
      <c r="H353" s="82">
        <v>1300000</v>
      </c>
      <c r="I353" s="82">
        <v>5000000</v>
      </c>
      <c r="J353" s="82">
        <v>15000000</v>
      </c>
      <c r="K353" s="82">
        <v>20000000</v>
      </c>
      <c r="L353" s="82">
        <v>0</v>
      </c>
      <c r="M353" s="82">
        <v>0</v>
      </c>
      <c r="N353" s="82">
        <v>0</v>
      </c>
      <c r="O353" s="82">
        <v>0</v>
      </c>
      <c r="P353" s="82">
        <v>0</v>
      </c>
      <c r="Q353" s="83">
        <v>0</v>
      </c>
      <c r="R353" s="82">
        <v>0</v>
      </c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4">
        <v>1500000</v>
      </c>
      <c r="AG353" s="132"/>
      <c r="AH353" s="21"/>
    </row>
    <row r="354" spans="1:34" s="41" customFormat="1" ht="71.25" customHeight="1" x14ac:dyDescent="0.25">
      <c r="A354" s="158" t="s">
        <v>366</v>
      </c>
      <c r="B354" s="174" t="s">
        <v>762</v>
      </c>
      <c r="C354" s="36" t="s">
        <v>593</v>
      </c>
      <c r="D354" s="106">
        <v>2018</v>
      </c>
      <c r="E354" s="107">
        <v>2023</v>
      </c>
      <c r="F354" s="90">
        <v>15700000</v>
      </c>
      <c r="G354" s="82">
        <v>500000</v>
      </c>
      <c r="H354" s="82">
        <v>1000000</v>
      </c>
      <c r="I354" s="82">
        <v>4000000</v>
      </c>
      <c r="J354" s="82">
        <v>4000000</v>
      </c>
      <c r="K354" s="82">
        <v>6200000</v>
      </c>
      <c r="L354" s="82">
        <v>0</v>
      </c>
      <c r="M354" s="82">
        <v>0</v>
      </c>
      <c r="N354" s="82">
        <v>0</v>
      </c>
      <c r="O354" s="82">
        <v>0</v>
      </c>
      <c r="P354" s="82">
        <v>0</v>
      </c>
      <c r="Q354" s="83">
        <v>0</v>
      </c>
      <c r="R354" s="82">
        <v>0</v>
      </c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4">
        <v>15700000</v>
      </c>
      <c r="AG354" s="132"/>
      <c r="AH354" s="21"/>
    </row>
    <row r="355" spans="1:34" s="41" customFormat="1" ht="69" customHeight="1" x14ac:dyDescent="0.25">
      <c r="A355" s="158" t="s">
        <v>367</v>
      </c>
      <c r="B355" s="174" t="s">
        <v>763</v>
      </c>
      <c r="C355" s="36" t="s">
        <v>139</v>
      </c>
      <c r="D355" s="106">
        <v>2017</v>
      </c>
      <c r="E355" s="107">
        <v>2019</v>
      </c>
      <c r="F355" s="90">
        <v>4560000</v>
      </c>
      <c r="G355" s="82">
        <v>1000000</v>
      </c>
      <c r="H355" s="82">
        <v>0</v>
      </c>
      <c r="I355" s="82">
        <v>0</v>
      </c>
      <c r="J355" s="82">
        <v>0</v>
      </c>
      <c r="K355" s="82">
        <v>0</v>
      </c>
      <c r="L355" s="82">
        <v>0</v>
      </c>
      <c r="M355" s="82">
        <v>0</v>
      </c>
      <c r="N355" s="82">
        <v>0</v>
      </c>
      <c r="O355" s="82">
        <v>0</v>
      </c>
      <c r="P355" s="82">
        <v>0</v>
      </c>
      <c r="Q355" s="83">
        <v>0</v>
      </c>
      <c r="R355" s="82">
        <v>0</v>
      </c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4">
        <v>23034</v>
      </c>
      <c r="AG355" s="132"/>
      <c r="AH355" s="21"/>
    </row>
    <row r="356" spans="1:34" s="41" customFormat="1" ht="65.25" customHeight="1" x14ac:dyDescent="0.25">
      <c r="A356" s="158" t="s">
        <v>368</v>
      </c>
      <c r="B356" s="174" t="s">
        <v>764</v>
      </c>
      <c r="C356" s="36" t="s">
        <v>139</v>
      </c>
      <c r="D356" s="106">
        <v>2011</v>
      </c>
      <c r="E356" s="107">
        <v>2021</v>
      </c>
      <c r="F356" s="90">
        <v>23871041</v>
      </c>
      <c r="G356" s="82">
        <v>917000</v>
      </c>
      <c r="H356" s="82">
        <v>11467000</v>
      </c>
      <c r="I356" s="82">
        <v>4000000</v>
      </c>
      <c r="J356" s="82">
        <v>0</v>
      </c>
      <c r="K356" s="82">
        <v>0</v>
      </c>
      <c r="L356" s="82">
        <v>0</v>
      </c>
      <c r="M356" s="82">
        <v>0</v>
      </c>
      <c r="N356" s="82">
        <v>0</v>
      </c>
      <c r="O356" s="82">
        <v>0</v>
      </c>
      <c r="P356" s="82">
        <v>0</v>
      </c>
      <c r="Q356" s="83">
        <v>0</v>
      </c>
      <c r="R356" s="82">
        <v>0</v>
      </c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4">
        <v>0</v>
      </c>
      <c r="AG356" s="132"/>
      <c r="AH356" s="21"/>
    </row>
    <row r="357" spans="1:34" s="41" customFormat="1" ht="82.5" customHeight="1" x14ac:dyDescent="0.25">
      <c r="A357" s="158" t="s">
        <v>369</v>
      </c>
      <c r="B357" s="174" t="s">
        <v>765</v>
      </c>
      <c r="C357" s="36" t="s">
        <v>139</v>
      </c>
      <c r="D357" s="106">
        <v>2017</v>
      </c>
      <c r="E357" s="107">
        <v>2019</v>
      </c>
      <c r="F357" s="90">
        <v>7610700</v>
      </c>
      <c r="G357" s="82">
        <v>3500000</v>
      </c>
      <c r="H357" s="82">
        <v>0</v>
      </c>
      <c r="I357" s="82">
        <v>0</v>
      </c>
      <c r="J357" s="82">
        <v>0</v>
      </c>
      <c r="K357" s="82">
        <v>0</v>
      </c>
      <c r="L357" s="82">
        <v>0</v>
      </c>
      <c r="M357" s="82">
        <v>0</v>
      </c>
      <c r="N357" s="82">
        <v>0</v>
      </c>
      <c r="O357" s="82">
        <v>0</v>
      </c>
      <c r="P357" s="82">
        <v>0</v>
      </c>
      <c r="Q357" s="83">
        <v>0</v>
      </c>
      <c r="R357" s="82">
        <v>0</v>
      </c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4">
        <v>362945</v>
      </c>
      <c r="AG357" s="132"/>
      <c r="AH357" s="21"/>
    </row>
    <row r="358" spans="1:34" s="41" customFormat="1" ht="72" customHeight="1" x14ac:dyDescent="0.25">
      <c r="A358" s="158" t="s">
        <v>370</v>
      </c>
      <c r="B358" s="174" t="s">
        <v>766</v>
      </c>
      <c r="C358" s="43" t="s">
        <v>139</v>
      </c>
      <c r="D358" s="106">
        <v>2011</v>
      </c>
      <c r="E358" s="107">
        <v>2019</v>
      </c>
      <c r="F358" s="90">
        <v>4300000</v>
      </c>
      <c r="G358" s="82">
        <v>2800000</v>
      </c>
      <c r="H358" s="82">
        <v>0</v>
      </c>
      <c r="I358" s="82">
        <v>0</v>
      </c>
      <c r="J358" s="82">
        <v>0</v>
      </c>
      <c r="K358" s="82">
        <v>0</v>
      </c>
      <c r="L358" s="82">
        <v>0</v>
      </c>
      <c r="M358" s="82">
        <v>0</v>
      </c>
      <c r="N358" s="82">
        <v>0</v>
      </c>
      <c r="O358" s="82">
        <v>0</v>
      </c>
      <c r="P358" s="82">
        <v>0</v>
      </c>
      <c r="Q358" s="83">
        <v>0</v>
      </c>
      <c r="R358" s="82">
        <v>0</v>
      </c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4">
        <v>290037</v>
      </c>
      <c r="AG358" s="132"/>
      <c r="AH358" s="21"/>
    </row>
    <row r="359" spans="1:34" s="41" customFormat="1" ht="70.5" customHeight="1" x14ac:dyDescent="0.25">
      <c r="A359" s="158" t="s">
        <v>371</v>
      </c>
      <c r="B359" s="174" t="s">
        <v>767</v>
      </c>
      <c r="C359" s="36" t="s">
        <v>139</v>
      </c>
      <c r="D359" s="106">
        <v>2017</v>
      </c>
      <c r="E359" s="107">
        <v>2021</v>
      </c>
      <c r="F359" s="90">
        <v>14717550</v>
      </c>
      <c r="G359" s="82">
        <v>3000000</v>
      </c>
      <c r="H359" s="82">
        <v>3500000</v>
      </c>
      <c r="I359" s="82">
        <v>3500000</v>
      </c>
      <c r="J359" s="82">
        <v>0</v>
      </c>
      <c r="K359" s="82">
        <v>0</v>
      </c>
      <c r="L359" s="82">
        <v>0</v>
      </c>
      <c r="M359" s="82">
        <v>0</v>
      </c>
      <c r="N359" s="82">
        <v>0</v>
      </c>
      <c r="O359" s="82">
        <v>0</v>
      </c>
      <c r="P359" s="82">
        <v>0</v>
      </c>
      <c r="Q359" s="83">
        <v>0</v>
      </c>
      <c r="R359" s="82">
        <v>0</v>
      </c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4">
        <v>7051771</v>
      </c>
      <c r="AG359" s="132"/>
      <c r="AH359" s="21"/>
    </row>
    <row r="360" spans="1:34" s="41" customFormat="1" ht="72.75" customHeight="1" x14ac:dyDescent="0.25">
      <c r="A360" s="158" t="s">
        <v>372</v>
      </c>
      <c r="B360" s="174" t="s">
        <v>768</v>
      </c>
      <c r="C360" s="36" t="s">
        <v>139</v>
      </c>
      <c r="D360" s="106">
        <v>2015</v>
      </c>
      <c r="E360" s="107">
        <v>2020</v>
      </c>
      <c r="F360" s="90">
        <v>25627614</v>
      </c>
      <c r="G360" s="82">
        <v>5000000</v>
      </c>
      <c r="H360" s="82">
        <v>8818300</v>
      </c>
      <c r="I360" s="82">
        <v>0</v>
      </c>
      <c r="J360" s="82">
        <v>0</v>
      </c>
      <c r="K360" s="82">
        <v>0</v>
      </c>
      <c r="L360" s="82">
        <v>0</v>
      </c>
      <c r="M360" s="82">
        <v>0</v>
      </c>
      <c r="N360" s="82">
        <v>0</v>
      </c>
      <c r="O360" s="82">
        <v>0</v>
      </c>
      <c r="P360" s="82">
        <v>0</v>
      </c>
      <c r="Q360" s="83">
        <v>0</v>
      </c>
      <c r="R360" s="82">
        <v>0</v>
      </c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4">
        <v>2712552</v>
      </c>
      <c r="AG360" s="132"/>
      <c r="AH360" s="21"/>
    </row>
    <row r="361" spans="1:34" s="41" customFormat="1" ht="66" customHeight="1" x14ac:dyDescent="0.25">
      <c r="A361" s="158" t="s">
        <v>373</v>
      </c>
      <c r="B361" s="174" t="s">
        <v>769</v>
      </c>
      <c r="C361" s="36" t="s">
        <v>139</v>
      </c>
      <c r="D361" s="106">
        <v>2017</v>
      </c>
      <c r="E361" s="107">
        <v>2019</v>
      </c>
      <c r="F361" s="90">
        <v>5210000</v>
      </c>
      <c r="G361" s="82">
        <v>1950000</v>
      </c>
      <c r="H361" s="82">
        <v>0</v>
      </c>
      <c r="I361" s="82">
        <v>0</v>
      </c>
      <c r="J361" s="82">
        <v>0</v>
      </c>
      <c r="K361" s="82">
        <v>0</v>
      </c>
      <c r="L361" s="82">
        <v>0</v>
      </c>
      <c r="M361" s="82">
        <v>0</v>
      </c>
      <c r="N361" s="82">
        <v>0</v>
      </c>
      <c r="O361" s="82">
        <v>0</v>
      </c>
      <c r="P361" s="82">
        <v>0</v>
      </c>
      <c r="Q361" s="83">
        <v>0</v>
      </c>
      <c r="R361" s="82">
        <v>0</v>
      </c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1">
        <v>0</v>
      </c>
      <c r="AG361" s="133"/>
      <c r="AH361" s="21"/>
    </row>
    <row r="362" spans="1:34" s="41" customFormat="1" ht="79.5" customHeight="1" x14ac:dyDescent="0.25">
      <c r="A362" s="158" t="s">
        <v>374</v>
      </c>
      <c r="B362" s="174" t="s">
        <v>770</v>
      </c>
      <c r="C362" s="36" t="s">
        <v>139</v>
      </c>
      <c r="D362" s="106">
        <v>2016</v>
      </c>
      <c r="E362" s="107">
        <v>2019</v>
      </c>
      <c r="F362" s="90">
        <v>2081364</v>
      </c>
      <c r="G362" s="82">
        <v>1000000</v>
      </c>
      <c r="H362" s="82">
        <v>0</v>
      </c>
      <c r="I362" s="82">
        <v>0</v>
      </c>
      <c r="J362" s="82">
        <v>0</v>
      </c>
      <c r="K362" s="82">
        <v>0</v>
      </c>
      <c r="L362" s="82">
        <v>0</v>
      </c>
      <c r="M362" s="82">
        <v>0</v>
      </c>
      <c r="N362" s="82">
        <v>0</v>
      </c>
      <c r="O362" s="82">
        <v>0</v>
      </c>
      <c r="P362" s="82">
        <v>0</v>
      </c>
      <c r="Q362" s="83">
        <v>0</v>
      </c>
      <c r="R362" s="82">
        <v>0</v>
      </c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4">
        <v>16883</v>
      </c>
      <c r="AG362" s="132"/>
      <c r="AH362" s="21"/>
    </row>
    <row r="363" spans="1:34" s="41" customFormat="1" ht="70.5" customHeight="1" x14ac:dyDescent="0.25">
      <c r="A363" s="158" t="s">
        <v>375</v>
      </c>
      <c r="B363" s="174" t="s">
        <v>771</v>
      </c>
      <c r="C363" s="36" t="s">
        <v>139</v>
      </c>
      <c r="D363" s="106">
        <v>2016</v>
      </c>
      <c r="E363" s="107">
        <v>2019</v>
      </c>
      <c r="F363" s="90">
        <v>11921762</v>
      </c>
      <c r="G363" s="82">
        <v>2500000</v>
      </c>
      <c r="H363" s="82">
        <v>0</v>
      </c>
      <c r="I363" s="82">
        <v>0</v>
      </c>
      <c r="J363" s="82">
        <v>0</v>
      </c>
      <c r="K363" s="82">
        <v>0</v>
      </c>
      <c r="L363" s="82">
        <v>0</v>
      </c>
      <c r="M363" s="82">
        <v>0</v>
      </c>
      <c r="N363" s="82">
        <v>0</v>
      </c>
      <c r="O363" s="82">
        <v>0</v>
      </c>
      <c r="P363" s="82">
        <v>0</v>
      </c>
      <c r="Q363" s="83">
        <v>0</v>
      </c>
      <c r="R363" s="82">
        <v>0</v>
      </c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4">
        <v>159421</v>
      </c>
      <c r="AG363" s="132"/>
      <c r="AH363" s="21"/>
    </row>
    <row r="364" spans="1:34" s="41" customFormat="1" ht="83.25" customHeight="1" x14ac:dyDescent="0.25">
      <c r="A364" s="158" t="s">
        <v>376</v>
      </c>
      <c r="B364" s="174" t="s">
        <v>772</v>
      </c>
      <c r="C364" s="36" t="s">
        <v>139</v>
      </c>
      <c r="D364" s="106">
        <v>2016</v>
      </c>
      <c r="E364" s="107">
        <v>2020</v>
      </c>
      <c r="F364" s="90">
        <v>14035000</v>
      </c>
      <c r="G364" s="82">
        <v>500000</v>
      </c>
      <c r="H364" s="82">
        <v>2800000</v>
      </c>
      <c r="I364" s="82">
        <v>0</v>
      </c>
      <c r="J364" s="82">
        <v>0</v>
      </c>
      <c r="K364" s="82">
        <v>0</v>
      </c>
      <c r="L364" s="82">
        <v>0</v>
      </c>
      <c r="M364" s="82">
        <v>0</v>
      </c>
      <c r="N364" s="82">
        <v>0</v>
      </c>
      <c r="O364" s="82">
        <v>0</v>
      </c>
      <c r="P364" s="82">
        <v>0</v>
      </c>
      <c r="Q364" s="83">
        <v>0</v>
      </c>
      <c r="R364" s="82">
        <v>0</v>
      </c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4">
        <v>0</v>
      </c>
      <c r="AG364" s="132"/>
      <c r="AH364" s="21"/>
    </row>
    <row r="365" spans="1:34" s="41" customFormat="1" ht="69" customHeight="1" x14ac:dyDescent="0.25">
      <c r="A365" s="158" t="s">
        <v>377</v>
      </c>
      <c r="B365" s="174" t="s">
        <v>773</v>
      </c>
      <c r="C365" s="36" t="s">
        <v>139</v>
      </c>
      <c r="D365" s="106">
        <v>2016</v>
      </c>
      <c r="E365" s="107">
        <v>2019</v>
      </c>
      <c r="F365" s="90">
        <v>14642680</v>
      </c>
      <c r="G365" s="82">
        <v>4500000</v>
      </c>
      <c r="H365" s="82">
        <v>0</v>
      </c>
      <c r="I365" s="82">
        <v>0</v>
      </c>
      <c r="J365" s="82">
        <v>0</v>
      </c>
      <c r="K365" s="82">
        <v>0</v>
      </c>
      <c r="L365" s="82">
        <v>0</v>
      </c>
      <c r="M365" s="82">
        <v>0</v>
      </c>
      <c r="N365" s="82">
        <v>0</v>
      </c>
      <c r="O365" s="82">
        <v>0</v>
      </c>
      <c r="P365" s="82">
        <v>0</v>
      </c>
      <c r="Q365" s="83">
        <v>0</v>
      </c>
      <c r="R365" s="82">
        <v>0</v>
      </c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1">
        <v>138056</v>
      </c>
      <c r="AG365" s="133"/>
      <c r="AH365" s="21"/>
    </row>
    <row r="366" spans="1:34" s="41" customFormat="1" ht="66.75" customHeight="1" x14ac:dyDescent="0.25">
      <c r="A366" s="158" t="s">
        <v>378</v>
      </c>
      <c r="B366" s="174" t="s">
        <v>774</v>
      </c>
      <c r="C366" s="36" t="s">
        <v>139</v>
      </c>
      <c r="D366" s="106">
        <v>2017</v>
      </c>
      <c r="E366" s="107">
        <v>2020</v>
      </c>
      <c r="F366" s="90">
        <v>11195000</v>
      </c>
      <c r="G366" s="82">
        <v>3500000</v>
      </c>
      <c r="H366" s="82">
        <v>5100000</v>
      </c>
      <c r="I366" s="82">
        <v>0</v>
      </c>
      <c r="J366" s="82">
        <v>0</v>
      </c>
      <c r="K366" s="82">
        <v>0</v>
      </c>
      <c r="L366" s="82">
        <v>0</v>
      </c>
      <c r="M366" s="82">
        <v>0</v>
      </c>
      <c r="N366" s="82">
        <v>0</v>
      </c>
      <c r="O366" s="82">
        <v>0</v>
      </c>
      <c r="P366" s="82">
        <v>0</v>
      </c>
      <c r="Q366" s="83">
        <v>0</v>
      </c>
      <c r="R366" s="82">
        <v>0</v>
      </c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1">
        <v>34696</v>
      </c>
      <c r="AG366" s="133"/>
      <c r="AH366" s="21"/>
    </row>
    <row r="367" spans="1:34" s="41" customFormat="1" ht="69" customHeight="1" x14ac:dyDescent="0.25">
      <c r="A367" s="158" t="s">
        <v>379</v>
      </c>
      <c r="B367" s="174" t="s">
        <v>775</v>
      </c>
      <c r="C367" s="36" t="s">
        <v>139</v>
      </c>
      <c r="D367" s="106">
        <v>2017</v>
      </c>
      <c r="E367" s="107">
        <v>2020</v>
      </c>
      <c r="F367" s="90">
        <v>13832317</v>
      </c>
      <c r="G367" s="82">
        <v>1000000</v>
      </c>
      <c r="H367" s="82">
        <v>1181700</v>
      </c>
      <c r="I367" s="82">
        <v>0</v>
      </c>
      <c r="J367" s="82">
        <v>0</v>
      </c>
      <c r="K367" s="82">
        <v>0</v>
      </c>
      <c r="L367" s="82">
        <v>0</v>
      </c>
      <c r="M367" s="82">
        <v>0</v>
      </c>
      <c r="N367" s="82">
        <v>0</v>
      </c>
      <c r="O367" s="82">
        <v>0</v>
      </c>
      <c r="P367" s="82">
        <v>0</v>
      </c>
      <c r="Q367" s="83">
        <v>0</v>
      </c>
      <c r="R367" s="82">
        <v>0</v>
      </c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1">
        <v>1000000</v>
      </c>
      <c r="AG367" s="133"/>
      <c r="AH367" s="21"/>
    </row>
    <row r="368" spans="1:34" s="41" customFormat="1" ht="86.25" customHeight="1" x14ac:dyDescent="0.25">
      <c r="A368" s="158" t="s">
        <v>380</v>
      </c>
      <c r="B368" s="174" t="s">
        <v>776</v>
      </c>
      <c r="C368" s="36" t="s">
        <v>139</v>
      </c>
      <c r="D368" s="106">
        <v>2017</v>
      </c>
      <c r="E368" s="107">
        <v>2021</v>
      </c>
      <c r="F368" s="90">
        <v>26159660</v>
      </c>
      <c r="G368" s="82">
        <v>8500000</v>
      </c>
      <c r="H368" s="82">
        <v>8500000</v>
      </c>
      <c r="I368" s="82">
        <v>8000000</v>
      </c>
      <c r="J368" s="82">
        <v>0</v>
      </c>
      <c r="K368" s="82">
        <v>0</v>
      </c>
      <c r="L368" s="82">
        <v>0</v>
      </c>
      <c r="M368" s="82">
        <v>0</v>
      </c>
      <c r="N368" s="82">
        <v>0</v>
      </c>
      <c r="O368" s="82">
        <v>0</v>
      </c>
      <c r="P368" s="82">
        <v>0</v>
      </c>
      <c r="Q368" s="83">
        <v>0</v>
      </c>
      <c r="R368" s="82">
        <v>0</v>
      </c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1">
        <v>529908</v>
      </c>
      <c r="AG368" s="133"/>
      <c r="AH368" s="21"/>
    </row>
    <row r="369" spans="1:34" s="160" customFormat="1" ht="66" customHeight="1" x14ac:dyDescent="0.25">
      <c r="A369" s="158" t="s">
        <v>381</v>
      </c>
      <c r="B369" s="174" t="s">
        <v>777</v>
      </c>
      <c r="C369" s="36" t="s">
        <v>139</v>
      </c>
      <c r="D369" s="106">
        <v>2017</v>
      </c>
      <c r="E369" s="107">
        <v>2019</v>
      </c>
      <c r="F369" s="90">
        <v>100000</v>
      </c>
      <c r="G369" s="82">
        <v>50000</v>
      </c>
      <c r="H369" s="82">
        <v>0</v>
      </c>
      <c r="I369" s="82">
        <v>0</v>
      </c>
      <c r="J369" s="82">
        <v>0</v>
      </c>
      <c r="K369" s="82">
        <v>0</v>
      </c>
      <c r="L369" s="82">
        <v>0</v>
      </c>
      <c r="M369" s="82">
        <v>0</v>
      </c>
      <c r="N369" s="82">
        <v>0</v>
      </c>
      <c r="O369" s="82">
        <v>0</v>
      </c>
      <c r="P369" s="82">
        <v>0</v>
      </c>
      <c r="Q369" s="83">
        <v>0</v>
      </c>
      <c r="R369" s="82">
        <v>0</v>
      </c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4">
        <v>50000</v>
      </c>
      <c r="AG369" s="132"/>
      <c r="AH369" s="54"/>
    </row>
    <row r="370" spans="1:34" s="41" customFormat="1" ht="104.25" customHeight="1" x14ac:dyDescent="0.25">
      <c r="A370" s="158" t="s">
        <v>382</v>
      </c>
      <c r="B370" s="174" t="s">
        <v>778</v>
      </c>
      <c r="C370" s="36" t="s">
        <v>587</v>
      </c>
      <c r="D370" s="106">
        <v>2017</v>
      </c>
      <c r="E370" s="107">
        <v>2021</v>
      </c>
      <c r="F370" s="90">
        <v>23583970</v>
      </c>
      <c r="G370" s="82">
        <v>8273400</v>
      </c>
      <c r="H370" s="82">
        <v>9616000</v>
      </c>
      <c r="I370" s="82">
        <v>5471046</v>
      </c>
      <c r="J370" s="82">
        <v>0</v>
      </c>
      <c r="K370" s="82">
        <v>0</v>
      </c>
      <c r="L370" s="82">
        <v>0</v>
      </c>
      <c r="M370" s="82">
        <v>0</v>
      </c>
      <c r="N370" s="82">
        <v>0</v>
      </c>
      <c r="O370" s="82">
        <v>0</v>
      </c>
      <c r="P370" s="82">
        <v>0</v>
      </c>
      <c r="Q370" s="83">
        <v>0</v>
      </c>
      <c r="R370" s="82">
        <v>0</v>
      </c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1">
        <v>23360446</v>
      </c>
      <c r="AG370" s="133"/>
      <c r="AH370" s="21"/>
    </row>
    <row r="371" spans="1:34" s="41" customFormat="1" ht="102" customHeight="1" x14ac:dyDescent="0.25">
      <c r="A371" s="158" t="s">
        <v>383</v>
      </c>
      <c r="B371" s="174" t="s">
        <v>779</v>
      </c>
      <c r="C371" s="36" t="s">
        <v>587</v>
      </c>
      <c r="D371" s="106">
        <v>2017</v>
      </c>
      <c r="E371" s="107">
        <v>2020</v>
      </c>
      <c r="F371" s="90">
        <v>10530879</v>
      </c>
      <c r="G371" s="82">
        <v>4881097</v>
      </c>
      <c r="H371" s="82">
        <v>3596000</v>
      </c>
      <c r="I371" s="82">
        <v>0</v>
      </c>
      <c r="J371" s="82">
        <v>0</v>
      </c>
      <c r="K371" s="82">
        <v>0</v>
      </c>
      <c r="L371" s="82">
        <v>0</v>
      </c>
      <c r="M371" s="82">
        <v>0</v>
      </c>
      <c r="N371" s="82">
        <v>0</v>
      </c>
      <c r="O371" s="82">
        <v>0</v>
      </c>
      <c r="P371" s="82">
        <v>0</v>
      </c>
      <c r="Q371" s="83">
        <v>0</v>
      </c>
      <c r="R371" s="82">
        <v>0</v>
      </c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1">
        <v>0</v>
      </c>
      <c r="AG371" s="133"/>
      <c r="AH371" s="21"/>
    </row>
    <row r="372" spans="1:34" s="160" customFormat="1" ht="69" customHeight="1" x14ac:dyDescent="0.25">
      <c r="A372" s="158" t="s">
        <v>384</v>
      </c>
      <c r="B372" s="174" t="s">
        <v>780</v>
      </c>
      <c r="C372" s="36" t="s">
        <v>587</v>
      </c>
      <c r="D372" s="106">
        <v>2018</v>
      </c>
      <c r="E372" s="107">
        <v>2020</v>
      </c>
      <c r="F372" s="90">
        <v>5147228</v>
      </c>
      <c r="G372" s="82">
        <v>701070</v>
      </c>
      <c r="H372" s="82">
        <v>2346158</v>
      </c>
      <c r="I372" s="82">
        <v>0</v>
      </c>
      <c r="J372" s="82">
        <v>0</v>
      </c>
      <c r="K372" s="82">
        <v>0</v>
      </c>
      <c r="L372" s="82">
        <v>0</v>
      </c>
      <c r="M372" s="82">
        <v>0</v>
      </c>
      <c r="N372" s="82">
        <v>0</v>
      </c>
      <c r="O372" s="82">
        <v>0</v>
      </c>
      <c r="P372" s="82">
        <v>0</v>
      </c>
      <c r="Q372" s="83">
        <v>0</v>
      </c>
      <c r="R372" s="82">
        <v>0</v>
      </c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1">
        <v>3047228</v>
      </c>
      <c r="AG372" s="133"/>
      <c r="AH372" s="54"/>
    </row>
    <row r="373" spans="1:34" s="41" customFormat="1" ht="82.5" customHeight="1" x14ac:dyDescent="0.25">
      <c r="A373" s="158" t="s">
        <v>385</v>
      </c>
      <c r="B373" s="174" t="s">
        <v>781</v>
      </c>
      <c r="C373" s="36" t="s">
        <v>587</v>
      </c>
      <c r="D373" s="106">
        <v>2017</v>
      </c>
      <c r="E373" s="107">
        <v>2020</v>
      </c>
      <c r="F373" s="90">
        <v>6245961</v>
      </c>
      <c r="G373" s="82">
        <v>3242600</v>
      </c>
      <c r="H373" s="82">
        <v>2690000</v>
      </c>
      <c r="I373" s="82">
        <v>0</v>
      </c>
      <c r="J373" s="82">
        <v>0</v>
      </c>
      <c r="K373" s="82">
        <v>0</v>
      </c>
      <c r="L373" s="82">
        <v>0</v>
      </c>
      <c r="M373" s="82">
        <v>0</v>
      </c>
      <c r="N373" s="82">
        <v>0</v>
      </c>
      <c r="O373" s="82">
        <v>0</v>
      </c>
      <c r="P373" s="82">
        <v>0</v>
      </c>
      <c r="Q373" s="83">
        <v>0</v>
      </c>
      <c r="R373" s="82">
        <v>0</v>
      </c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1">
        <v>233657</v>
      </c>
      <c r="AG373" s="133"/>
      <c r="AH373" s="21"/>
    </row>
    <row r="374" spans="1:34" s="41" customFormat="1" ht="70.5" customHeight="1" x14ac:dyDescent="0.25">
      <c r="A374" s="158" t="s">
        <v>386</v>
      </c>
      <c r="B374" s="174" t="s">
        <v>782</v>
      </c>
      <c r="C374" s="36" t="s">
        <v>587</v>
      </c>
      <c r="D374" s="106">
        <v>2016</v>
      </c>
      <c r="E374" s="107">
        <v>2020</v>
      </c>
      <c r="F374" s="90">
        <v>3555600</v>
      </c>
      <c r="G374" s="82">
        <v>0</v>
      </c>
      <c r="H374" s="82">
        <v>1905600</v>
      </c>
      <c r="I374" s="82">
        <v>0</v>
      </c>
      <c r="J374" s="82">
        <v>0</v>
      </c>
      <c r="K374" s="82">
        <v>0</v>
      </c>
      <c r="L374" s="82">
        <v>0</v>
      </c>
      <c r="M374" s="82">
        <v>0</v>
      </c>
      <c r="N374" s="82">
        <v>0</v>
      </c>
      <c r="O374" s="82">
        <v>0</v>
      </c>
      <c r="P374" s="82">
        <v>0</v>
      </c>
      <c r="Q374" s="83">
        <v>0</v>
      </c>
      <c r="R374" s="82">
        <v>0</v>
      </c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1">
        <v>0</v>
      </c>
      <c r="AG374" s="133"/>
      <c r="AH374" s="21"/>
    </row>
    <row r="375" spans="1:34" s="41" customFormat="1" ht="68.25" customHeight="1" x14ac:dyDescent="0.25">
      <c r="A375" s="158" t="s">
        <v>387</v>
      </c>
      <c r="B375" s="174" t="s">
        <v>783</v>
      </c>
      <c r="C375" s="36" t="s">
        <v>472</v>
      </c>
      <c r="D375" s="106">
        <v>2016</v>
      </c>
      <c r="E375" s="107">
        <v>2022</v>
      </c>
      <c r="F375" s="90">
        <v>37603491</v>
      </c>
      <c r="G375" s="82">
        <v>3400000</v>
      </c>
      <c r="H375" s="82">
        <v>6400000</v>
      </c>
      <c r="I375" s="82">
        <v>17100000</v>
      </c>
      <c r="J375" s="82">
        <v>10000000</v>
      </c>
      <c r="K375" s="82">
        <v>0</v>
      </c>
      <c r="L375" s="82">
        <v>0</v>
      </c>
      <c r="M375" s="82">
        <v>0</v>
      </c>
      <c r="N375" s="82">
        <v>0</v>
      </c>
      <c r="O375" s="82">
        <v>0</v>
      </c>
      <c r="P375" s="82">
        <v>0</v>
      </c>
      <c r="Q375" s="83">
        <v>0</v>
      </c>
      <c r="R375" s="82">
        <v>0</v>
      </c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1">
        <v>36451642</v>
      </c>
      <c r="AG375" s="133"/>
      <c r="AH375" s="21"/>
    </row>
    <row r="376" spans="1:34" s="41" customFormat="1" ht="84.75" customHeight="1" x14ac:dyDescent="0.25">
      <c r="A376" s="158" t="s">
        <v>388</v>
      </c>
      <c r="B376" s="174" t="s">
        <v>784</v>
      </c>
      <c r="C376" s="36" t="s">
        <v>587</v>
      </c>
      <c r="D376" s="106">
        <v>2018</v>
      </c>
      <c r="E376" s="107">
        <v>2020</v>
      </c>
      <c r="F376" s="90">
        <v>1949230</v>
      </c>
      <c r="G376" s="82">
        <v>1320140</v>
      </c>
      <c r="H376" s="82">
        <v>419480</v>
      </c>
      <c r="I376" s="82">
        <v>0</v>
      </c>
      <c r="J376" s="82">
        <v>0</v>
      </c>
      <c r="K376" s="82">
        <v>0</v>
      </c>
      <c r="L376" s="82">
        <v>0</v>
      </c>
      <c r="M376" s="82">
        <v>0</v>
      </c>
      <c r="N376" s="82">
        <v>0</v>
      </c>
      <c r="O376" s="82">
        <v>0</v>
      </c>
      <c r="P376" s="82">
        <v>0</v>
      </c>
      <c r="Q376" s="83">
        <v>0</v>
      </c>
      <c r="R376" s="82">
        <v>0</v>
      </c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1">
        <v>419480</v>
      </c>
      <c r="AG376" s="133"/>
      <c r="AH376" s="21"/>
    </row>
    <row r="377" spans="1:34" s="41" customFormat="1" ht="64.5" customHeight="1" x14ac:dyDescent="0.25">
      <c r="A377" s="158" t="s">
        <v>389</v>
      </c>
      <c r="B377" s="174" t="s">
        <v>785</v>
      </c>
      <c r="C377" s="36" t="s">
        <v>587</v>
      </c>
      <c r="D377" s="106">
        <v>2018</v>
      </c>
      <c r="E377" s="107">
        <v>2019</v>
      </c>
      <c r="F377" s="90">
        <v>755000</v>
      </c>
      <c r="G377" s="82">
        <v>405000</v>
      </c>
      <c r="H377" s="82">
        <v>0</v>
      </c>
      <c r="I377" s="82">
        <v>0</v>
      </c>
      <c r="J377" s="82">
        <v>0</v>
      </c>
      <c r="K377" s="82">
        <v>0</v>
      </c>
      <c r="L377" s="82">
        <v>0</v>
      </c>
      <c r="M377" s="82">
        <v>0</v>
      </c>
      <c r="N377" s="82">
        <v>0</v>
      </c>
      <c r="O377" s="82">
        <v>0</v>
      </c>
      <c r="P377" s="82">
        <v>0</v>
      </c>
      <c r="Q377" s="83">
        <v>0</v>
      </c>
      <c r="R377" s="82">
        <v>0</v>
      </c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1">
        <v>0</v>
      </c>
      <c r="AG377" s="133"/>
      <c r="AH377" s="21"/>
    </row>
    <row r="378" spans="1:34" s="41" customFormat="1" ht="71.25" customHeight="1" x14ac:dyDescent="0.25">
      <c r="A378" s="158" t="s">
        <v>390</v>
      </c>
      <c r="B378" s="174" t="s">
        <v>786</v>
      </c>
      <c r="C378" s="36" t="s">
        <v>587</v>
      </c>
      <c r="D378" s="106">
        <v>2018</v>
      </c>
      <c r="E378" s="107">
        <v>2020</v>
      </c>
      <c r="F378" s="90">
        <v>2885789</v>
      </c>
      <c r="G378" s="82">
        <v>1375841</v>
      </c>
      <c r="H378" s="82">
        <v>1509948</v>
      </c>
      <c r="I378" s="82">
        <v>0</v>
      </c>
      <c r="J378" s="82">
        <v>0</v>
      </c>
      <c r="K378" s="82">
        <v>0</v>
      </c>
      <c r="L378" s="82">
        <v>0</v>
      </c>
      <c r="M378" s="82">
        <v>0</v>
      </c>
      <c r="N378" s="82">
        <v>0</v>
      </c>
      <c r="O378" s="82">
        <v>0</v>
      </c>
      <c r="P378" s="82">
        <v>0</v>
      </c>
      <c r="Q378" s="83">
        <v>0</v>
      </c>
      <c r="R378" s="82">
        <v>0</v>
      </c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1">
        <v>2885789</v>
      </c>
      <c r="AG378" s="133"/>
      <c r="AH378" s="21"/>
    </row>
    <row r="379" spans="1:34" s="41" customFormat="1" ht="102" customHeight="1" x14ac:dyDescent="0.25">
      <c r="A379" s="158" t="s">
        <v>391</v>
      </c>
      <c r="B379" s="174" t="s">
        <v>787</v>
      </c>
      <c r="C379" s="36" t="s">
        <v>587</v>
      </c>
      <c r="D379" s="106">
        <v>2019</v>
      </c>
      <c r="E379" s="107">
        <v>2021</v>
      </c>
      <c r="F379" s="90">
        <v>14259915</v>
      </c>
      <c r="G379" s="82">
        <v>790718</v>
      </c>
      <c r="H379" s="82">
        <v>6467551</v>
      </c>
      <c r="I379" s="82">
        <v>7001646</v>
      </c>
      <c r="J379" s="82">
        <v>0</v>
      </c>
      <c r="K379" s="82">
        <v>0</v>
      </c>
      <c r="L379" s="82">
        <v>0</v>
      </c>
      <c r="M379" s="82">
        <v>0</v>
      </c>
      <c r="N379" s="82">
        <v>0</v>
      </c>
      <c r="O379" s="82">
        <v>0</v>
      </c>
      <c r="P379" s="82">
        <v>0</v>
      </c>
      <c r="Q379" s="83">
        <v>0</v>
      </c>
      <c r="R379" s="82">
        <v>0</v>
      </c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1">
        <v>14259915</v>
      </c>
      <c r="AG379" s="133"/>
      <c r="AH379" s="21"/>
    </row>
    <row r="380" spans="1:34" s="41" customFormat="1" ht="69.75" customHeight="1" x14ac:dyDescent="0.25">
      <c r="A380" s="158" t="s">
        <v>392</v>
      </c>
      <c r="B380" s="174" t="s">
        <v>788</v>
      </c>
      <c r="C380" s="36" t="s">
        <v>594</v>
      </c>
      <c r="D380" s="106">
        <v>1999</v>
      </c>
      <c r="E380" s="107">
        <v>2030</v>
      </c>
      <c r="F380" s="90">
        <v>95839551</v>
      </c>
      <c r="G380" s="82">
        <v>5055000</v>
      </c>
      <c r="H380" s="82">
        <v>5815200</v>
      </c>
      <c r="I380" s="82">
        <v>6401700</v>
      </c>
      <c r="J380" s="82">
        <v>3812500</v>
      </c>
      <c r="K380" s="82">
        <v>1000000</v>
      </c>
      <c r="L380" s="82">
        <v>1000000</v>
      </c>
      <c r="M380" s="82">
        <v>1000000</v>
      </c>
      <c r="N380" s="82">
        <v>1000000</v>
      </c>
      <c r="O380" s="82">
        <v>1000000</v>
      </c>
      <c r="P380" s="82">
        <v>1000000</v>
      </c>
      <c r="Q380" s="83">
        <v>1000000</v>
      </c>
      <c r="R380" s="82">
        <v>1000000</v>
      </c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1">
        <v>10870000</v>
      </c>
      <c r="AG380" s="133"/>
      <c r="AH380" s="21"/>
    </row>
    <row r="381" spans="1:34" s="41" customFormat="1" ht="106.5" customHeight="1" x14ac:dyDescent="0.25">
      <c r="A381" s="158" t="s">
        <v>393</v>
      </c>
      <c r="B381" s="174" t="s">
        <v>789</v>
      </c>
      <c r="C381" s="36" t="s">
        <v>580</v>
      </c>
      <c r="D381" s="106">
        <v>2014</v>
      </c>
      <c r="E381" s="107">
        <v>2020</v>
      </c>
      <c r="F381" s="90">
        <v>5385114</v>
      </c>
      <c r="G381" s="82">
        <v>300000</v>
      </c>
      <c r="H381" s="82">
        <v>300000</v>
      </c>
      <c r="I381" s="82">
        <v>0</v>
      </c>
      <c r="J381" s="82">
        <v>0</v>
      </c>
      <c r="K381" s="82">
        <v>0</v>
      </c>
      <c r="L381" s="82">
        <v>0</v>
      </c>
      <c r="M381" s="82">
        <v>0</v>
      </c>
      <c r="N381" s="82">
        <v>0</v>
      </c>
      <c r="O381" s="82">
        <v>0</v>
      </c>
      <c r="P381" s="82">
        <v>0</v>
      </c>
      <c r="Q381" s="83">
        <v>0</v>
      </c>
      <c r="R381" s="82">
        <v>0</v>
      </c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1">
        <v>514023</v>
      </c>
      <c r="AG381" s="133"/>
      <c r="AH381" s="21"/>
    </row>
    <row r="382" spans="1:34" s="160" customFormat="1" ht="99" customHeight="1" x14ac:dyDescent="0.25">
      <c r="A382" s="158" t="s">
        <v>394</v>
      </c>
      <c r="B382" s="174" t="s">
        <v>790</v>
      </c>
      <c r="C382" s="36" t="s">
        <v>141</v>
      </c>
      <c r="D382" s="106">
        <v>2010</v>
      </c>
      <c r="E382" s="107">
        <v>2022</v>
      </c>
      <c r="F382" s="90">
        <v>13843807</v>
      </c>
      <c r="G382" s="82">
        <v>2000000</v>
      </c>
      <c r="H382" s="82">
        <v>2000000</v>
      </c>
      <c r="I382" s="82">
        <v>1000000</v>
      </c>
      <c r="J382" s="82">
        <v>1000000</v>
      </c>
      <c r="K382" s="82">
        <v>0</v>
      </c>
      <c r="L382" s="82">
        <v>0</v>
      </c>
      <c r="M382" s="82">
        <v>0</v>
      </c>
      <c r="N382" s="82">
        <v>0</v>
      </c>
      <c r="O382" s="82">
        <v>0</v>
      </c>
      <c r="P382" s="82">
        <v>0</v>
      </c>
      <c r="Q382" s="83">
        <v>0</v>
      </c>
      <c r="R382" s="82">
        <v>0</v>
      </c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1">
        <v>2000000</v>
      </c>
      <c r="AG382" s="133"/>
      <c r="AH382" s="54"/>
    </row>
    <row r="383" spans="1:34" s="41" customFormat="1" ht="72.75" customHeight="1" x14ac:dyDescent="0.25">
      <c r="A383" s="158" t="s">
        <v>395</v>
      </c>
      <c r="B383" s="174" t="s">
        <v>791</v>
      </c>
      <c r="C383" s="36" t="s">
        <v>472</v>
      </c>
      <c r="D383" s="106">
        <v>2018</v>
      </c>
      <c r="E383" s="107">
        <v>2019</v>
      </c>
      <c r="F383" s="90">
        <v>285000</v>
      </c>
      <c r="G383" s="82">
        <v>200000</v>
      </c>
      <c r="H383" s="82">
        <v>0</v>
      </c>
      <c r="I383" s="82">
        <v>0</v>
      </c>
      <c r="J383" s="82">
        <v>0</v>
      </c>
      <c r="K383" s="82">
        <v>0</v>
      </c>
      <c r="L383" s="82">
        <v>0</v>
      </c>
      <c r="M383" s="82">
        <v>0</v>
      </c>
      <c r="N383" s="82">
        <v>0</v>
      </c>
      <c r="O383" s="82">
        <v>0</v>
      </c>
      <c r="P383" s="82">
        <v>0</v>
      </c>
      <c r="Q383" s="83">
        <v>0</v>
      </c>
      <c r="R383" s="82">
        <v>0</v>
      </c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1">
        <v>115000</v>
      </c>
      <c r="AG383" s="133"/>
      <c r="AH383" s="21"/>
    </row>
    <row r="384" spans="1:34" s="41" customFormat="1" ht="69" customHeight="1" x14ac:dyDescent="0.25">
      <c r="A384" s="158" t="s">
        <v>396</v>
      </c>
      <c r="B384" s="174" t="s">
        <v>792</v>
      </c>
      <c r="C384" s="36" t="s">
        <v>472</v>
      </c>
      <c r="D384" s="106">
        <v>2007</v>
      </c>
      <c r="E384" s="107">
        <v>2019</v>
      </c>
      <c r="F384" s="90">
        <v>28863972</v>
      </c>
      <c r="G384" s="82">
        <v>9000000</v>
      </c>
      <c r="H384" s="82">
        <v>0</v>
      </c>
      <c r="I384" s="82">
        <v>0</v>
      </c>
      <c r="J384" s="82">
        <v>0</v>
      </c>
      <c r="K384" s="82">
        <v>0</v>
      </c>
      <c r="L384" s="82">
        <v>0</v>
      </c>
      <c r="M384" s="82">
        <v>0</v>
      </c>
      <c r="N384" s="82">
        <v>0</v>
      </c>
      <c r="O384" s="82">
        <v>0</v>
      </c>
      <c r="P384" s="82">
        <v>0</v>
      </c>
      <c r="Q384" s="83">
        <v>0</v>
      </c>
      <c r="R384" s="82">
        <v>0</v>
      </c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4">
        <v>2060752</v>
      </c>
      <c r="AG384" s="132"/>
      <c r="AH384" s="21"/>
    </row>
    <row r="385" spans="1:34" s="160" customFormat="1" ht="70.5" customHeight="1" x14ac:dyDescent="0.25">
      <c r="A385" s="158" t="s">
        <v>397</v>
      </c>
      <c r="B385" s="174" t="s">
        <v>793</v>
      </c>
      <c r="C385" s="36" t="s">
        <v>140</v>
      </c>
      <c r="D385" s="106">
        <v>2017</v>
      </c>
      <c r="E385" s="107">
        <v>2019</v>
      </c>
      <c r="F385" s="90">
        <v>163918</v>
      </c>
      <c r="G385" s="82">
        <v>35000</v>
      </c>
      <c r="H385" s="82">
        <v>0</v>
      </c>
      <c r="I385" s="82">
        <v>0</v>
      </c>
      <c r="J385" s="82">
        <v>0</v>
      </c>
      <c r="K385" s="82">
        <v>0</v>
      </c>
      <c r="L385" s="82">
        <v>0</v>
      </c>
      <c r="M385" s="82">
        <v>0</v>
      </c>
      <c r="N385" s="82">
        <v>0</v>
      </c>
      <c r="O385" s="82">
        <v>0</v>
      </c>
      <c r="P385" s="82">
        <v>0</v>
      </c>
      <c r="Q385" s="83">
        <v>0</v>
      </c>
      <c r="R385" s="82">
        <v>0</v>
      </c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4">
        <v>35000</v>
      </c>
      <c r="AG385" s="132"/>
      <c r="AH385" s="54"/>
    </row>
    <row r="386" spans="1:34" s="41" customFormat="1" ht="84.75" customHeight="1" x14ac:dyDescent="0.25">
      <c r="A386" s="158" t="s">
        <v>398</v>
      </c>
      <c r="B386" s="174" t="s">
        <v>794</v>
      </c>
      <c r="C386" s="36" t="s">
        <v>140</v>
      </c>
      <c r="D386" s="106">
        <v>2018</v>
      </c>
      <c r="E386" s="107">
        <v>2019</v>
      </c>
      <c r="F386" s="90">
        <v>1486564</v>
      </c>
      <c r="G386" s="82">
        <v>865500</v>
      </c>
      <c r="H386" s="82">
        <v>0</v>
      </c>
      <c r="I386" s="82">
        <v>0</v>
      </c>
      <c r="J386" s="82">
        <v>0</v>
      </c>
      <c r="K386" s="82">
        <v>0</v>
      </c>
      <c r="L386" s="82">
        <v>0</v>
      </c>
      <c r="M386" s="82">
        <v>0</v>
      </c>
      <c r="N386" s="82">
        <v>0</v>
      </c>
      <c r="O386" s="82">
        <v>0</v>
      </c>
      <c r="P386" s="82">
        <v>0</v>
      </c>
      <c r="Q386" s="83">
        <v>0</v>
      </c>
      <c r="R386" s="82">
        <v>0</v>
      </c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4">
        <v>865500</v>
      </c>
      <c r="AG386" s="132"/>
      <c r="AH386" s="21"/>
    </row>
    <row r="387" spans="1:34" s="41" customFormat="1" ht="69" customHeight="1" x14ac:dyDescent="0.25">
      <c r="A387" s="158" t="s">
        <v>399</v>
      </c>
      <c r="B387" s="174" t="s">
        <v>795</v>
      </c>
      <c r="C387" s="36" t="s">
        <v>140</v>
      </c>
      <c r="D387" s="106">
        <v>2018</v>
      </c>
      <c r="E387" s="107">
        <v>2019</v>
      </c>
      <c r="F387" s="90">
        <v>3032092</v>
      </c>
      <c r="G387" s="82">
        <v>2614761</v>
      </c>
      <c r="H387" s="82">
        <v>0</v>
      </c>
      <c r="I387" s="82">
        <v>0</v>
      </c>
      <c r="J387" s="82">
        <v>0</v>
      </c>
      <c r="K387" s="82">
        <v>0</v>
      </c>
      <c r="L387" s="82">
        <v>0</v>
      </c>
      <c r="M387" s="82">
        <v>0</v>
      </c>
      <c r="N387" s="82">
        <v>0</v>
      </c>
      <c r="O387" s="82">
        <v>0</v>
      </c>
      <c r="P387" s="82">
        <v>0</v>
      </c>
      <c r="Q387" s="83">
        <v>0</v>
      </c>
      <c r="R387" s="82">
        <v>0</v>
      </c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4">
        <v>2614761</v>
      </c>
      <c r="AG387" s="132"/>
      <c r="AH387" s="21"/>
    </row>
    <row r="388" spans="1:34" s="41" customFormat="1" ht="80.25" customHeight="1" x14ac:dyDescent="0.25">
      <c r="A388" s="158" t="s">
        <v>400</v>
      </c>
      <c r="B388" s="174" t="s">
        <v>796</v>
      </c>
      <c r="C388" s="36" t="s">
        <v>472</v>
      </c>
      <c r="D388" s="106">
        <v>2018</v>
      </c>
      <c r="E388" s="107">
        <v>2019</v>
      </c>
      <c r="F388" s="90">
        <v>4000000</v>
      </c>
      <c r="G388" s="82">
        <v>4000000</v>
      </c>
      <c r="H388" s="82">
        <v>0</v>
      </c>
      <c r="I388" s="82">
        <v>0</v>
      </c>
      <c r="J388" s="82">
        <v>0</v>
      </c>
      <c r="K388" s="82">
        <v>0</v>
      </c>
      <c r="L388" s="82">
        <v>0</v>
      </c>
      <c r="M388" s="82">
        <v>0</v>
      </c>
      <c r="N388" s="82">
        <v>0</v>
      </c>
      <c r="O388" s="82">
        <v>0</v>
      </c>
      <c r="P388" s="82">
        <v>0</v>
      </c>
      <c r="Q388" s="83">
        <v>0</v>
      </c>
      <c r="R388" s="82">
        <v>0</v>
      </c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4">
        <v>4000000</v>
      </c>
      <c r="AG388" s="132"/>
      <c r="AH388" s="21"/>
    </row>
    <row r="389" spans="1:34" s="41" customFormat="1" ht="84" customHeight="1" x14ac:dyDescent="0.25">
      <c r="A389" s="158" t="s">
        <v>401</v>
      </c>
      <c r="B389" s="174" t="s">
        <v>797</v>
      </c>
      <c r="C389" s="36" t="s">
        <v>553</v>
      </c>
      <c r="D389" s="106">
        <v>2007</v>
      </c>
      <c r="E389" s="107">
        <v>2026</v>
      </c>
      <c r="F389" s="90">
        <v>80000000</v>
      </c>
      <c r="G389" s="82">
        <v>10000000</v>
      </c>
      <c r="H389" s="82">
        <v>10000000</v>
      </c>
      <c r="I389" s="82">
        <v>10000000</v>
      </c>
      <c r="J389" s="82">
        <v>10000000</v>
      </c>
      <c r="K389" s="82">
        <v>10000000</v>
      </c>
      <c r="L389" s="82">
        <v>10000000</v>
      </c>
      <c r="M389" s="82">
        <v>10000000</v>
      </c>
      <c r="N389" s="82">
        <v>10000000</v>
      </c>
      <c r="O389" s="82">
        <v>0</v>
      </c>
      <c r="P389" s="82">
        <v>0</v>
      </c>
      <c r="Q389" s="83">
        <v>0</v>
      </c>
      <c r="R389" s="82">
        <v>0</v>
      </c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1">
        <v>10000000</v>
      </c>
      <c r="AG389" s="133"/>
      <c r="AH389" s="21"/>
    </row>
    <row r="390" spans="1:34" s="41" customFormat="1" ht="64.5" customHeight="1" x14ac:dyDescent="0.25">
      <c r="A390" s="158" t="s">
        <v>402</v>
      </c>
      <c r="B390" s="174" t="s">
        <v>798</v>
      </c>
      <c r="C390" s="36" t="s">
        <v>553</v>
      </c>
      <c r="D390" s="106">
        <v>2009</v>
      </c>
      <c r="E390" s="107">
        <v>2026</v>
      </c>
      <c r="F390" s="90">
        <v>26350000</v>
      </c>
      <c r="G390" s="82">
        <v>10000000</v>
      </c>
      <c r="H390" s="82">
        <v>350000</v>
      </c>
      <c r="I390" s="82">
        <v>2000000</v>
      </c>
      <c r="J390" s="82">
        <v>4000000</v>
      </c>
      <c r="K390" s="82">
        <v>3000000</v>
      </c>
      <c r="L390" s="82">
        <v>3000000</v>
      </c>
      <c r="M390" s="82">
        <v>2000000</v>
      </c>
      <c r="N390" s="82">
        <v>2000000</v>
      </c>
      <c r="O390" s="82">
        <v>0</v>
      </c>
      <c r="P390" s="82">
        <v>0</v>
      </c>
      <c r="Q390" s="83">
        <v>0</v>
      </c>
      <c r="R390" s="82">
        <v>0</v>
      </c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1">
        <v>10000000</v>
      </c>
      <c r="AG390" s="133"/>
      <c r="AH390" s="21"/>
    </row>
    <row r="391" spans="1:34" s="41" customFormat="1" ht="68.25" customHeight="1" x14ac:dyDescent="0.25">
      <c r="A391" s="158" t="s">
        <v>403</v>
      </c>
      <c r="B391" s="174" t="s">
        <v>799</v>
      </c>
      <c r="C391" s="36" t="s">
        <v>553</v>
      </c>
      <c r="D391" s="106">
        <v>2010</v>
      </c>
      <c r="E391" s="107">
        <v>2026</v>
      </c>
      <c r="F391" s="90">
        <v>70000000</v>
      </c>
      <c r="G391" s="82">
        <v>14000000</v>
      </c>
      <c r="H391" s="82">
        <v>8000000</v>
      </c>
      <c r="I391" s="82">
        <v>8000000</v>
      </c>
      <c r="J391" s="82">
        <v>10000000</v>
      </c>
      <c r="K391" s="82">
        <v>8000000</v>
      </c>
      <c r="L391" s="82">
        <v>8000000</v>
      </c>
      <c r="M391" s="82">
        <v>7000000</v>
      </c>
      <c r="N391" s="82">
        <v>7000000</v>
      </c>
      <c r="O391" s="82">
        <v>0</v>
      </c>
      <c r="P391" s="82">
        <v>0</v>
      </c>
      <c r="Q391" s="83">
        <v>0</v>
      </c>
      <c r="R391" s="82">
        <v>0</v>
      </c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1">
        <v>14000000</v>
      </c>
      <c r="AG391" s="133"/>
      <c r="AH391" s="21"/>
    </row>
    <row r="392" spans="1:34" s="41" customFormat="1" ht="68.25" customHeight="1" x14ac:dyDescent="0.25">
      <c r="A392" s="158" t="s">
        <v>404</v>
      </c>
      <c r="B392" s="174" t="s">
        <v>800</v>
      </c>
      <c r="C392" s="36" t="s">
        <v>553</v>
      </c>
      <c r="D392" s="106">
        <v>2019</v>
      </c>
      <c r="E392" s="107">
        <v>2028</v>
      </c>
      <c r="F392" s="90">
        <v>300000000</v>
      </c>
      <c r="G392" s="82">
        <v>30000000</v>
      </c>
      <c r="H392" s="82">
        <v>30000000</v>
      </c>
      <c r="I392" s="82">
        <v>30000000</v>
      </c>
      <c r="J392" s="82">
        <v>30000000</v>
      </c>
      <c r="K392" s="82">
        <v>30000000</v>
      </c>
      <c r="L392" s="82">
        <v>30000000</v>
      </c>
      <c r="M392" s="82">
        <v>30000000</v>
      </c>
      <c r="N392" s="82">
        <v>30000000</v>
      </c>
      <c r="O392" s="82">
        <v>30000000</v>
      </c>
      <c r="P392" s="82">
        <v>30000000</v>
      </c>
      <c r="Q392" s="83">
        <v>0</v>
      </c>
      <c r="R392" s="82">
        <v>0</v>
      </c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1">
        <v>30000000</v>
      </c>
      <c r="AG392" s="133"/>
      <c r="AH392" s="21"/>
    </row>
    <row r="393" spans="1:34" s="41" customFormat="1" ht="72.75" customHeight="1" x14ac:dyDescent="0.25">
      <c r="A393" s="158" t="s">
        <v>405</v>
      </c>
      <c r="B393" s="174" t="s">
        <v>801</v>
      </c>
      <c r="C393" s="36" t="s">
        <v>553</v>
      </c>
      <c r="D393" s="106">
        <v>2019</v>
      </c>
      <c r="E393" s="107">
        <v>2020</v>
      </c>
      <c r="F393" s="90">
        <v>16000000</v>
      </c>
      <c r="G393" s="82">
        <v>8000000</v>
      </c>
      <c r="H393" s="82">
        <v>8000000</v>
      </c>
      <c r="I393" s="82">
        <v>0</v>
      </c>
      <c r="J393" s="82">
        <v>0</v>
      </c>
      <c r="K393" s="82">
        <v>0</v>
      </c>
      <c r="L393" s="82">
        <v>0</v>
      </c>
      <c r="M393" s="82">
        <v>0</v>
      </c>
      <c r="N393" s="82">
        <v>0</v>
      </c>
      <c r="O393" s="82">
        <v>0</v>
      </c>
      <c r="P393" s="82">
        <v>0</v>
      </c>
      <c r="Q393" s="83">
        <v>0</v>
      </c>
      <c r="R393" s="82">
        <v>0</v>
      </c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1">
        <v>8000000</v>
      </c>
      <c r="AG393" s="133"/>
      <c r="AH393" s="21"/>
    </row>
    <row r="394" spans="1:34" s="41" customFormat="1" ht="69.75" customHeight="1" x14ac:dyDescent="0.25">
      <c r="A394" s="158" t="s">
        <v>406</v>
      </c>
      <c r="B394" s="174" t="s">
        <v>802</v>
      </c>
      <c r="C394" s="36" t="s">
        <v>475</v>
      </c>
      <c r="D394" s="106">
        <v>2006</v>
      </c>
      <c r="E394" s="107">
        <v>2021</v>
      </c>
      <c r="F394" s="90">
        <v>10382514</v>
      </c>
      <c r="G394" s="82">
        <v>5089764</v>
      </c>
      <c r="H394" s="82">
        <v>2550750</v>
      </c>
      <c r="I394" s="82">
        <v>2742000</v>
      </c>
      <c r="J394" s="82">
        <v>0</v>
      </c>
      <c r="K394" s="82">
        <v>0</v>
      </c>
      <c r="L394" s="82">
        <v>0</v>
      </c>
      <c r="M394" s="82"/>
      <c r="N394" s="82"/>
      <c r="O394" s="82"/>
      <c r="P394" s="82"/>
      <c r="Q394" s="83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4">
        <v>4746430</v>
      </c>
      <c r="AG394" s="132"/>
      <c r="AH394" s="21"/>
    </row>
    <row r="395" spans="1:34" s="41" customFormat="1" ht="49.5" customHeight="1" x14ac:dyDescent="0.25">
      <c r="A395" s="158" t="s">
        <v>407</v>
      </c>
      <c r="B395" s="174" t="s">
        <v>803</v>
      </c>
      <c r="C395" s="36" t="s">
        <v>466</v>
      </c>
      <c r="D395" s="106">
        <v>2012</v>
      </c>
      <c r="E395" s="107">
        <v>2023</v>
      </c>
      <c r="F395" s="90">
        <v>6941000</v>
      </c>
      <c r="G395" s="82">
        <v>3181000</v>
      </c>
      <c r="H395" s="82">
        <v>2410000</v>
      </c>
      <c r="I395" s="82">
        <v>350000</v>
      </c>
      <c r="J395" s="82">
        <v>500000</v>
      </c>
      <c r="K395" s="82">
        <v>500000</v>
      </c>
      <c r="L395" s="82">
        <v>0</v>
      </c>
      <c r="M395" s="82"/>
      <c r="N395" s="82"/>
      <c r="O395" s="82"/>
      <c r="P395" s="82"/>
      <c r="Q395" s="83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4">
        <v>4409123</v>
      </c>
      <c r="AG395" s="132"/>
      <c r="AH395" s="21"/>
    </row>
    <row r="396" spans="1:34" s="41" customFormat="1" ht="54" customHeight="1" x14ac:dyDescent="0.25">
      <c r="A396" s="158" t="s">
        <v>408</v>
      </c>
      <c r="B396" s="174" t="s">
        <v>804</v>
      </c>
      <c r="C396" s="36" t="s">
        <v>139</v>
      </c>
      <c r="D396" s="112">
        <v>2015</v>
      </c>
      <c r="E396" s="107">
        <v>2019</v>
      </c>
      <c r="F396" s="90">
        <v>385000</v>
      </c>
      <c r="G396" s="82">
        <v>385000</v>
      </c>
      <c r="H396" s="82">
        <v>0</v>
      </c>
      <c r="I396" s="82">
        <v>0</v>
      </c>
      <c r="J396" s="82">
        <v>0</v>
      </c>
      <c r="K396" s="82">
        <v>0</v>
      </c>
      <c r="L396" s="82">
        <v>0</v>
      </c>
      <c r="M396" s="82"/>
      <c r="N396" s="82"/>
      <c r="O396" s="82"/>
      <c r="P396" s="82"/>
      <c r="Q396" s="83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4">
        <v>9238</v>
      </c>
      <c r="AG396" s="132"/>
      <c r="AH396" s="21"/>
    </row>
    <row r="397" spans="1:34" s="41" customFormat="1" ht="62.25" customHeight="1" x14ac:dyDescent="0.25">
      <c r="A397" s="158" t="s">
        <v>409</v>
      </c>
      <c r="B397" s="174" t="s">
        <v>805</v>
      </c>
      <c r="C397" s="36" t="s">
        <v>442</v>
      </c>
      <c r="D397" s="112">
        <v>2016</v>
      </c>
      <c r="E397" s="107">
        <v>2020</v>
      </c>
      <c r="F397" s="90">
        <v>1173000</v>
      </c>
      <c r="G397" s="82">
        <v>750000</v>
      </c>
      <c r="H397" s="82">
        <v>423000</v>
      </c>
      <c r="I397" s="82">
        <v>0</v>
      </c>
      <c r="J397" s="82">
        <v>0</v>
      </c>
      <c r="K397" s="82">
        <v>0</v>
      </c>
      <c r="L397" s="82">
        <v>0</v>
      </c>
      <c r="M397" s="82"/>
      <c r="N397" s="82"/>
      <c r="O397" s="82"/>
      <c r="P397" s="82"/>
      <c r="Q397" s="83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4">
        <v>750000</v>
      </c>
      <c r="AG397" s="132"/>
      <c r="AH397" s="21"/>
    </row>
    <row r="398" spans="1:34" s="41" customFormat="1" ht="63" customHeight="1" x14ac:dyDescent="0.25">
      <c r="A398" s="158" t="s">
        <v>410</v>
      </c>
      <c r="B398" s="174" t="s">
        <v>806</v>
      </c>
      <c r="C398" s="36" t="s">
        <v>142</v>
      </c>
      <c r="D398" s="112">
        <v>2016</v>
      </c>
      <c r="E398" s="107">
        <v>2019</v>
      </c>
      <c r="F398" s="90">
        <v>70000</v>
      </c>
      <c r="G398" s="82">
        <v>70000</v>
      </c>
      <c r="H398" s="82">
        <v>0</v>
      </c>
      <c r="I398" s="82">
        <v>0</v>
      </c>
      <c r="J398" s="82">
        <v>0</v>
      </c>
      <c r="K398" s="82">
        <v>0</v>
      </c>
      <c r="L398" s="82">
        <v>0</v>
      </c>
      <c r="M398" s="82"/>
      <c r="N398" s="82"/>
      <c r="O398" s="82"/>
      <c r="P398" s="82"/>
      <c r="Q398" s="83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4">
        <v>70000</v>
      </c>
      <c r="AG398" s="132"/>
      <c r="AH398" s="21"/>
    </row>
    <row r="399" spans="1:34" s="168" customFormat="1" ht="80.25" customHeight="1" x14ac:dyDescent="0.25">
      <c r="A399" s="158" t="s">
        <v>411</v>
      </c>
      <c r="B399" s="38" t="s">
        <v>841</v>
      </c>
      <c r="C399" s="36" t="s">
        <v>475</v>
      </c>
      <c r="D399" s="112">
        <v>2017</v>
      </c>
      <c r="E399" s="107">
        <v>2019</v>
      </c>
      <c r="F399" s="90">
        <v>56580</v>
      </c>
      <c r="G399" s="82">
        <v>56580</v>
      </c>
      <c r="H399" s="82"/>
      <c r="I399" s="82"/>
      <c r="J399" s="82"/>
      <c r="K399" s="82"/>
      <c r="L399" s="82"/>
      <c r="M399" s="82"/>
      <c r="N399" s="82"/>
      <c r="O399" s="82"/>
      <c r="P399" s="82"/>
      <c r="Q399" s="83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4"/>
      <c r="AG399" s="132"/>
      <c r="AH399" s="21"/>
    </row>
    <row r="400" spans="1:34" s="168" customFormat="1" ht="80.25" customHeight="1" x14ac:dyDescent="0.25">
      <c r="A400" s="158" t="s">
        <v>412</v>
      </c>
      <c r="B400" s="38" t="s">
        <v>842</v>
      </c>
      <c r="C400" s="36" t="s">
        <v>475</v>
      </c>
      <c r="D400" s="106">
        <v>2016</v>
      </c>
      <c r="E400" s="107">
        <v>2019</v>
      </c>
      <c r="F400" s="90">
        <v>113690</v>
      </c>
      <c r="G400" s="82">
        <v>113690</v>
      </c>
      <c r="H400" s="82"/>
      <c r="I400" s="82"/>
      <c r="J400" s="82"/>
      <c r="K400" s="82"/>
      <c r="L400" s="82"/>
      <c r="M400" s="82"/>
      <c r="N400" s="82"/>
      <c r="O400" s="82"/>
      <c r="P400" s="82"/>
      <c r="Q400" s="83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4"/>
      <c r="AG400" s="132"/>
      <c r="AH400" s="21"/>
    </row>
    <row r="401" spans="1:34" s="168" customFormat="1" ht="80.25" customHeight="1" x14ac:dyDescent="0.25">
      <c r="A401" s="158" t="s">
        <v>413</v>
      </c>
      <c r="B401" s="38" t="s">
        <v>843</v>
      </c>
      <c r="C401" s="36" t="s">
        <v>475</v>
      </c>
      <c r="D401" s="106">
        <v>2017</v>
      </c>
      <c r="E401" s="107">
        <v>2019</v>
      </c>
      <c r="F401" s="90">
        <v>104058</v>
      </c>
      <c r="G401" s="82">
        <v>104058</v>
      </c>
      <c r="H401" s="82"/>
      <c r="I401" s="82"/>
      <c r="J401" s="82"/>
      <c r="K401" s="82"/>
      <c r="L401" s="82"/>
      <c r="M401" s="82"/>
      <c r="N401" s="82"/>
      <c r="O401" s="82"/>
      <c r="P401" s="82"/>
      <c r="Q401" s="83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4"/>
      <c r="AG401" s="132"/>
      <c r="AH401" s="21"/>
    </row>
    <row r="402" spans="1:34" s="168" customFormat="1" ht="80.25" customHeight="1" x14ac:dyDescent="0.25">
      <c r="A402" s="158" t="s">
        <v>414</v>
      </c>
      <c r="B402" s="38" t="s">
        <v>844</v>
      </c>
      <c r="C402" s="36" t="s">
        <v>475</v>
      </c>
      <c r="D402" s="106">
        <v>2019</v>
      </c>
      <c r="E402" s="107">
        <v>2020</v>
      </c>
      <c r="F402" s="90">
        <v>250000</v>
      </c>
      <c r="G402" s="82">
        <v>30000</v>
      </c>
      <c r="H402" s="82">
        <v>220000</v>
      </c>
      <c r="I402" s="82"/>
      <c r="J402" s="82"/>
      <c r="K402" s="82"/>
      <c r="L402" s="82"/>
      <c r="M402" s="82"/>
      <c r="N402" s="82"/>
      <c r="O402" s="82"/>
      <c r="P402" s="82"/>
      <c r="Q402" s="83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4">
        <v>220000</v>
      </c>
      <c r="AG402" s="132"/>
      <c r="AH402" s="21"/>
    </row>
    <row r="403" spans="1:34" s="168" customFormat="1" ht="80.25" customHeight="1" x14ac:dyDescent="0.25">
      <c r="A403" s="158" t="s">
        <v>415</v>
      </c>
      <c r="B403" s="38" t="s">
        <v>845</v>
      </c>
      <c r="C403" s="36" t="s">
        <v>475</v>
      </c>
      <c r="D403" s="106">
        <v>2019</v>
      </c>
      <c r="E403" s="107">
        <v>2020</v>
      </c>
      <c r="F403" s="90">
        <v>1640000</v>
      </c>
      <c r="G403" s="82">
        <v>640000</v>
      </c>
      <c r="H403" s="82">
        <v>1000000</v>
      </c>
      <c r="I403" s="82"/>
      <c r="J403" s="82"/>
      <c r="K403" s="82"/>
      <c r="L403" s="82"/>
      <c r="M403" s="82"/>
      <c r="N403" s="82"/>
      <c r="O403" s="82"/>
      <c r="P403" s="82"/>
      <c r="Q403" s="83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4">
        <v>1640000</v>
      </c>
      <c r="AG403" s="132"/>
      <c r="AH403" s="21"/>
    </row>
    <row r="404" spans="1:34" s="168" customFormat="1" ht="80.25" customHeight="1" x14ac:dyDescent="0.25">
      <c r="A404" s="158" t="s">
        <v>416</v>
      </c>
      <c r="B404" s="38" t="s">
        <v>846</v>
      </c>
      <c r="C404" s="36" t="s">
        <v>475</v>
      </c>
      <c r="D404" s="106">
        <v>2019</v>
      </c>
      <c r="E404" s="107">
        <v>2022</v>
      </c>
      <c r="F404" s="90">
        <v>2750000</v>
      </c>
      <c r="G404" s="82">
        <v>50000</v>
      </c>
      <c r="H404" s="82"/>
      <c r="I404" s="82"/>
      <c r="J404" s="82">
        <v>2700000</v>
      </c>
      <c r="K404" s="82"/>
      <c r="L404" s="82"/>
      <c r="M404" s="82"/>
      <c r="N404" s="82"/>
      <c r="O404" s="82"/>
      <c r="P404" s="82"/>
      <c r="Q404" s="83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4">
        <v>2750000</v>
      </c>
      <c r="AG404" s="132"/>
      <c r="AH404" s="21"/>
    </row>
    <row r="405" spans="1:34" s="168" customFormat="1" ht="80.25" customHeight="1" x14ac:dyDescent="0.25">
      <c r="A405" s="158" t="s">
        <v>417</v>
      </c>
      <c r="B405" s="38" t="s">
        <v>847</v>
      </c>
      <c r="C405" s="36" t="s">
        <v>475</v>
      </c>
      <c r="D405" s="106">
        <v>2019</v>
      </c>
      <c r="E405" s="107">
        <v>2020</v>
      </c>
      <c r="F405" s="90">
        <v>2200000</v>
      </c>
      <c r="G405" s="82">
        <v>200000</v>
      </c>
      <c r="H405" s="82">
        <v>2000000</v>
      </c>
      <c r="I405" s="82"/>
      <c r="J405" s="82"/>
      <c r="K405" s="82"/>
      <c r="L405" s="82"/>
      <c r="M405" s="82"/>
      <c r="N405" s="82"/>
      <c r="O405" s="82"/>
      <c r="P405" s="82"/>
      <c r="Q405" s="83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4">
        <v>2200000</v>
      </c>
      <c r="AG405" s="132"/>
      <c r="AH405" s="21"/>
    </row>
    <row r="406" spans="1:34" s="168" customFormat="1" ht="80.25" customHeight="1" x14ac:dyDescent="0.25">
      <c r="A406" s="158" t="s">
        <v>418</v>
      </c>
      <c r="B406" s="38" t="s">
        <v>848</v>
      </c>
      <c r="C406" s="36" t="s">
        <v>466</v>
      </c>
      <c r="D406" s="106">
        <v>2019</v>
      </c>
      <c r="E406" s="107">
        <v>2021</v>
      </c>
      <c r="F406" s="90">
        <v>4200000</v>
      </c>
      <c r="G406" s="82">
        <v>200000</v>
      </c>
      <c r="H406" s="82">
        <v>1000000</v>
      </c>
      <c r="I406" s="82">
        <v>3000000</v>
      </c>
      <c r="J406" s="82"/>
      <c r="K406" s="82"/>
      <c r="L406" s="82"/>
      <c r="M406" s="82"/>
      <c r="N406" s="82"/>
      <c r="O406" s="82"/>
      <c r="P406" s="82"/>
      <c r="Q406" s="83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4">
        <v>4200000</v>
      </c>
      <c r="AG406" s="132"/>
      <c r="AH406" s="21"/>
    </row>
    <row r="407" spans="1:34" s="168" customFormat="1" ht="80.25" customHeight="1" x14ac:dyDescent="0.25">
      <c r="A407" s="158" t="s">
        <v>419</v>
      </c>
      <c r="B407" s="38" t="s">
        <v>849</v>
      </c>
      <c r="C407" s="36" t="s">
        <v>442</v>
      </c>
      <c r="D407" s="106">
        <v>2019</v>
      </c>
      <c r="E407" s="107">
        <v>2021</v>
      </c>
      <c r="F407" s="90">
        <v>5300000</v>
      </c>
      <c r="G407" s="82">
        <v>300000</v>
      </c>
      <c r="H407" s="82">
        <v>2000000</v>
      </c>
      <c r="I407" s="82">
        <v>3000000</v>
      </c>
      <c r="J407" s="82"/>
      <c r="K407" s="82"/>
      <c r="L407" s="82"/>
      <c r="M407" s="82"/>
      <c r="N407" s="82"/>
      <c r="O407" s="82"/>
      <c r="P407" s="82"/>
      <c r="Q407" s="83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4">
        <v>5300000</v>
      </c>
      <c r="AG407" s="132"/>
      <c r="AH407" s="21"/>
    </row>
    <row r="408" spans="1:34" s="168" customFormat="1" ht="80.25" customHeight="1" x14ac:dyDescent="0.25">
      <c r="A408" s="158" t="s">
        <v>420</v>
      </c>
      <c r="B408" s="38" t="s">
        <v>850</v>
      </c>
      <c r="C408" s="36" t="s">
        <v>475</v>
      </c>
      <c r="D408" s="106">
        <v>2019</v>
      </c>
      <c r="E408" s="107">
        <v>2021</v>
      </c>
      <c r="F408" s="90">
        <v>5000000</v>
      </c>
      <c r="G408" s="82">
        <v>100000</v>
      </c>
      <c r="H408" s="82">
        <v>300000</v>
      </c>
      <c r="I408" s="82">
        <v>4600000</v>
      </c>
      <c r="J408" s="82"/>
      <c r="K408" s="82"/>
      <c r="L408" s="82"/>
      <c r="M408" s="82"/>
      <c r="N408" s="82"/>
      <c r="O408" s="82"/>
      <c r="P408" s="82"/>
      <c r="Q408" s="83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4"/>
      <c r="AG408" s="132"/>
      <c r="AH408" s="21"/>
    </row>
    <row r="409" spans="1:34" s="168" customFormat="1" ht="80.25" customHeight="1" x14ac:dyDescent="0.25">
      <c r="A409" s="158" t="s">
        <v>421</v>
      </c>
      <c r="B409" s="38" t="s">
        <v>851</v>
      </c>
      <c r="C409" s="36" t="s">
        <v>472</v>
      </c>
      <c r="D409" s="106">
        <v>2019</v>
      </c>
      <c r="E409" s="107">
        <v>2021</v>
      </c>
      <c r="F409" s="90">
        <v>5500000</v>
      </c>
      <c r="G409" s="82">
        <v>500000</v>
      </c>
      <c r="H409" s="82">
        <v>2000000</v>
      </c>
      <c r="I409" s="82">
        <v>3000000</v>
      </c>
      <c r="J409" s="82"/>
      <c r="K409" s="82"/>
      <c r="L409" s="82"/>
      <c r="M409" s="82"/>
      <c r="N409" s="82"/>
      <c r="O409" s="82"/>
      <c r="P409" s="82"/>
      <c r="Q409" s="83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4"/>
      <c r="AG409" s="132"/>
      <c r="AH409" s="21"/>
    </row>
    <row r="410" spans="1:34" s="168" customFormat="1" ht="80.25" customHeight="1" x14ac:dyDescent="0.25">
      <c r="A410" s="158" t="s">
        <v>422</v>
      </c>
      <c r="B410" s="38" t="s">
        <v>852</v>
      </c>
      <c r="C410" s="36" t="s">
        <v>466</v>
      </c>
      <c r="D410" s="106">
        <v>2019</v>
      </c>
      <c r="E410" s="107">
        <v>2020</v>
      </c>
      <c r="F410" s="90">
        <v>1100000</v>
      </c>
      <c r="G410" s="82">
        <v>100000</v>
      </c>
      <c r="H410" s="82">
        <v>1000000</v>
      </c>
      <c r="I410" s="82"/>
      <c r="J410" s="82"/>
      <c r="K410" s="82"/>
      <c r="L410" s="82"/>
      <c r="M410" s="82"/>
      <c r="N410" s="82"/>
      <c r="O410" s="82"/>
      <c r="P410" s="82"/>
      <c r="Q410" s="83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4"/>
      <c r="AG410" s="132"/>
      <c r="AH410" s="21"/>
    </row>
    <row r="411" spans="1:34" s="168" customFormat="1" ht="80.25" customHeight="1" x14ac:dyDescent="0.25">
      <c r="A411" s="158" t="s">
        <v>423</v>
      </c>
      <c r="B411" s="38" t="s">
        <v>853</v>
      </c>
      <c r="C411" s="36" t="s">
        <v>442</v>
      </c>
      <c r="D411" s="106">
        <v>2019</v>
      </c>
      <c r="E411" s="107">
        <v>2021</v>
      </c>
      <c r="F411" s="90">
        <v>5200000</v>
      </c>
      <c r="G411" s="82">
        <v>200000</v>
      </c>
      <c r="H411" s="82">
        <v>2000000</v>
      </c>
      <c r="I411" s="82">
        <v>3000000</v>
      </c>
      <c r="J411" s="82"/>
      <c r="K411" s="82"/>
      <c r="L411" s="82"/>
      <c r="M411" s="82"/>
      <c r="N411" s="82"/>
      <c r="O411" s="82"/>
      <c r="P411" s="82"/>
      <c r="Q411" s="83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4"/>
      <c r="AG411" s="132"/>
      <c r="AH411" s="21"/>
    </row>
    <row r="412" spans="1:34" s="168" customFormat="1" ht="80.25" customHeight="1" x14ac:dyDescent="0.25">
      <c r="A412" s="158" t="s">
        <v>424</v>
      </c>
      <c r="B412" s="38" t="s">
        <v>854</v>
      </c>
      <c r="C412" s="36" t="s">
        <v>442</v>
      </c>
      <c r="D412" s="106">
        <v>2019</v>
      </c>
      <c r="E412" s="107">
        <v>2021</v>
      </c>
      <c r="F412" s="90">
        <v>10300000</v>
      </c>
      <c r="G412" s="82">
        <v>300000</v>
      </c>
      <c r="H412" s="82">
        <v>5000000</v>
      </c>
      <c r="I412" s="82">
        <v>5000000</v>
      </c>
      <c r="J412" s="82"/>
      <c r="K412" s="82"/>
      <c r="L412" s="82"/>
      <c r="M412" s="82"/>
      <c r="N412" s="82"/>
      <c r="O412" s="82"/>
      <c r="P412" s="82"/>
      <c r="Q412" s="83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4"/>
      <c r="AG412" s="132"/>
      <c r="AH412" s="21"/>
    </row>
    <row r="413" spans="1:34" s="168" customFormat="1" ht="80.25" customHeight="1" x14ac:dyDescent="0.25">
      <c r="A413" s="158" t="s">
        <v>425</v>
      </c>
      <c r="B413" s="38" t="s">
        <v>855</v>
      </c>
      <c r="C413" s="36" t="s">
        <v>139</v>
      </c>
      <c r="D413" s="106">
        <v>2019</v>
      </c>
      <c r="E413" s="107">
        <v>2020</v>
      </c>
      <c r="F413" s="90">
        <v>1100000</v>
      </c>
      <c r="G413" s="82">
        <v>100000</v>
      </c>
      <c r="H413" s="82">
        <v>1000000</v>
      </c>
      <c r="I413" s="82"/>
      <c r="J413" s="82"/>
      <c r="K413" s="82"/>
      <c r="L413" s="82"/>
      <c r="M413" s="82"/>
      <c r="N413" s="82"/>
      <c r="O413" s="82"/>
      <c r="P413" s="82"/>
      <c r="Q413" s="83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4"/>
      <c r="AG413" s="132"/>
      <c r="AH413" s="21"/>
    </row>
    <row r="414" spans="1:34" s="168" customFormat="1" ht="80.25" customHeight="1" x14ac:dyDescent="0.25">
      <c r="A414" s="158" t="s">
        <v>426</v>
      </c>
      <c r="B414" s="38" t="s">
        <v>856</v>
      </c>
      <c r="C414" s="36" t="s">
        <v>829</v>
      </c>
      <c r="D414" s="106">
        <v>2019</v>
      </c>
      <c r="E414" s="107">
        <v>2020</v>
      </c>
      <c r="F414" s="90">
        <v>3500000</v>
      </c>
      <c r="G414" s="82">
        <v>1000000</v>
      </c>
      <c r="H414" s="82">
        <v>2500000</v>
      </c>
      <c r="I414" s="82"/>
      <c r="J414" s="82"/>
      <c r="K414" s="82"/>
      <c r="L414" s="82"/>
      <c r="M414" s="82"/>
      <c r="N414" s="82"/>
      <c r="O414" s="82"/>
      <c r="P414" s="82"/>
      <c r="Q414" s="83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4"/>
      <c r="AG414" s="132"/>
      <c r="AH414" s="21"/>
    </row>
    <row r="415" spans="1:34" s="168" customFormat="1" ht="80.25" customHeight="1" x14ac:dyDescent="0.25">
      <c r="A415" s="158" t="s">
        <v>427</v>
      </c>
      <c r="B415" s="38" t="s">
        <v>857</v>
      </c>
      <c r="C415" s="36" t="s">
        <v>475</v>
      </c>
      <c r="D415" s="106">
        <v>2017</v>
      </c>
      <c r="E415" s="107">
        <v>2020</v>
      </c>
      <c r="F415" s="90">
        <v>4000000</v>
      </c>
      <c r="G415" s="82">
        <v>2500000</v>
      </c>
      <c r="H415" s="82">
        <v>1500000</v>
      </c>
      <c r="I415" s="82"/>
      <c r="J415" s="82"/>
      <c r="K415" s="82"/>
      <c r="L415" s="82"/>
      <c r="M415" s="82"/>
      <c r="N415" s="82"/>
      <c r="O415" s="82"/>
      <c r="P415" s="82"/>
      <c r="Q415" s="83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4"/>
      <c r="AG415" s="132"/>
      <c r="AH415" s="21"/>
    </row>
    <row r="416" spans="1:34" s="168" customFormat="1" ht="80.25" customHeight="1" x14ac:dyDescent="0.25">
      <c r="A416" s="158" t="s">
        <v>837</v>
      </c>
      <c r="B416" s="38" t="s">
        <v>858</v>
      </c>
      <c r="C416" s="36" t="s">
        <v>139</v>
      </c>
      <c r="D416" s="106">
        <v>2019</v>
      </c>
      <c r="E416" s="107">
        <v>2022</v>
      </c>
      <c r="F416" s="90">
        <v>6200000</v>
      </c>
      <c r="G416" s="82">
        <v>200000</v>
      </c>
      <c r="H416" s="82">
        <v>2000000</v>
      </c>
      <c r="I416" s="82">
        <v>1000000</v>
      </c>
      <c r="J416" s="82">
        <v>3000000</v>
      </c>
      <c r="K416" s="82"/>
      <c r="L416" s="82"/>
      <c r="M416" s="82"/>
      <c r="N416" s="82"/>
      <c r="O416" s="82"/>
      <c r="P416" s="82"/>
      <c r="Q416" s="83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4"/>
      <c r="AG416" s="132"/>
      <c r="AH416" s="21"/>
    </row>
    <row r="417" spans="1:34" s="168" customFormat="1" ht="80.25" customHeight="1" x14ac:dyDescent="0.25">
      <c r="A417" s="158" t="s">
        <v>838</v>
      </c>
      <c r="B417" s="38" t="s">
        <v>859</v>
      </c>
      <c r="C417" s="36" t="s">
        <v>139</v>
      </c>
      <c r="D417" s="106">
        <v>2019</v>
      </c>
      <c r="E417" s="107">
        <v>2021</v>
      </c>
      <c r="F417" s="90">
        <v>1000000</v>
      </c>
      <c r="G417" s="82">
        <v>100000</v>
      </c>
      <c r="H417" s="82">
        <v>450000</v>
      </c>
      <c r="I417" s="82">
        <v>450000</v>
      </c>
      <c r="J417" s="82"/>
      <c r="K417" s="82"/>
      <c r="L417" s="82"/>
      <c r="M417" s="82"/>
      <c r="N417" s="82"/>
      <c r="O417" s="82"/>
      <c r="P417" s="82"/>
      <c r="Q417" s="83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4"/>
      <c r="AG417" s="132"/>
      <c r="AH417" s="21"/>
    </row>
    <row r="418" spans="1:34" s="168" customFormat="1" ht="80.25" customHeight="1" x14ac:dyDescent="0.25">
      <c r="A418" s="158" t="s">
        <v>839</v>
      </c>
      <c r="B418" s="38" t="s">
        <v>860</v>
      </c>
      <c r="C418" s="36" t="s">
        <v>472</v>
      </c>
      <c r="D418" s="106">
        <v>2016</v>
      </c>
      <c r="E418" s="107">
        <v>2021</v>
      </c>
      <c r="F418" s="90">
        <v>7800000</v>
      </c>
      <c r="G418" s="82">
        <v>300000</v>
      </c>
      <c r="H418" s="82">
        <v>3000000</v>
      </c>
      <c r="I418" s="82">
        <v>4500000</v>
      </c>
      <c r="J418" s="82"/>
      <c r="K418" s="82"/>
      <c r="L418" s="82"/>
      <c r="M418" s="82"/>
      <c r="N418" s="82"/>
      <c r="O418" s="82"/>
      <c r="P418" s="82"/>
      <c r="Q418" s="83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4"/>
      <c r="AG418" s="132"/>
      <c r="AH418" s="21"/>
    </row>
    <row r="419" spans="1:34" s="168" customFormat="1" ht="80.25" customHeight="1" thickBot="1" x14ac:dyDescent="0.3">
      <c r="A419" s="167" t="s">
        <v>840</v>
      </c>
      <c r="B419" s="195" t="s">
        <v>862</v>
      </c>
      <c r="C419" s="196" t="s">
        <v>139</v>
      </c>
      <c r="D419" s="197">
        <v>2017</v>
      </c>
      <c r="E419" s="198">
        <v>2021</v>
      </c>
      <c r="F419" s="175">
        <v>4000000</v>
      </c>
      <c r="G419" s="190"/>
      <c r="H419" s="190">
        <v>2000000</v>
      </c>
      <c r="I419" s="190">
        <v>2000000</v>
      </c>
      <c r="J419" s="190"/>
      <c r="K419" s="190"/>
      <c r="L419" s="190"/>
      <c r="M419" s="190"/>
      <c r="N419" s="190"/>
      <c r="O419" s="190"/>
      <c r="P419" s="190"/>
      <c r="Q419" s="191"/>
      <c r="R419" s="190"/>
      <c r="S419" s="190"/>
      <c r="T419" s="190"/>
      <c r="U419" s="190"/>
      <c r="V419" s="190"/>
      <c r="W419" s="190"/>
      <c r="X419" s="190"/>
      <c r="Y419" s="190"/>
      <c r="Z419" s="190"/>
      <c r="AA419" s="190"/>
      <c r="AB419" s="190"/>
      <c r="AC419" s="190"/>
      <c r="AD419" s="190"/>
      <c r="AE419" s="190"/>
      <c r="AF419" s="199"/>
      <c r="AG419" s="132"/>
      <c r="AH419" s="21"/>
    </row>
  </sheetData>
  <mergeCells count="21">
    <mergeCell ref="P1:R1"/>
    <mergeCell ref="B4:F4"/>
    <mergeCell ref="A6:A7"/>
    <mergeCell ref="B6:B7"/>
    <mergeCell ref="C6:C7"/>
    <mergeCell ref="D6:E6"/>
    <mergeCell ref="F6:F7"/>
    <mergeCell ref="N1:O1"/>
    <mergeCell ref="B13:E13"/>
    <mergeCell ref="AF6:AF7"/>
    <mergeCell ref="B10:E10"/>
    <mergeCell ref="B11:E11"/>
    <mergeCell ref="B12:E12"/>
    <mergeCell ref="B9:E9"/>
    <mergeCell ref="B112:E112"/>
    <mergeCell ref="B210:E210"/>
    <mergeCell ref="B60:E60"/>
    <mergeCell ref="B105:E105"/>
    <mergeCell ref="B106:E106"/>
    <mergeCell ref="B108:E108"/>
    <mergeCell ref="B111:E111"/>
  </mergeCells>
  <dataValidations count="1">
    <dataValidation allowBlank="1" showInputMessage="1" showErrorMessage="1" prompt="Nazwa i cel proggramu" sqref="B61:B75"/>
  </dataValidations>
  <pageMargins left="1.299212598425197" right="0.70866141732283472" top="0.55118110236220474" bottom="0.55118110236220474" header="0.31496062992125984" footer="0.31496062992125984"/>
  <pageSetup paperSize="8" scale="43" pageOrder="overThenDown" orientation="landscape" r:id="rId1"/>
  <colBreaks count="1" manualBreakCount="1">
    <brk id="15" max="4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2 - tekst jednolit</vt:lpstr>
      <vt:lpstr>'Załącznik Nr 2 - tekst jednolit'!Obszar_wydruku</vt:lpstr>
      <vt:lpstr>'Załącznik Nr 2 - tekst jednolit'!Tytuły_wydruku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Żulik Zbigniew</cp:lastModifiedBy>
  <cp:lastPrinted>2019-01-09T17:47:37Z</cp:lastPrinted>
  <dcterms:created xsi:type="dcterms:W3CDTF">2017-11-12T22:28:28Z</dcterms:created>
  <dcterms:modified xsi:type="dcterms:W3CDTF">2019-01-16T07:40:40Z</dcterms:modified>
</cp:coreProperties>
</file>